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tabRatio="694" activeTab="0"/>
  </bookViews>
  <sheets>
    <sheet name="国民经济主要指标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<sst xmlns="http://schemas.openxmlformats.org/spreadsheetml/2006/main" count="28" uniqueCount="17">
  <si>
    <t>亿元</t>
  </si>
  <si>
    <t>国民经济主要指标</t>
  </si>
  <si>
    <t>指标名称</t>
  </si>
  <si>
    <t>计量
单位</t>
  </si>
  <si>
    <t>本月止累计</t>
  </si>
  <si>
    <t>比上年同期增长 
（％）</t>
  </si>
  <si>
    <t>增幅
在全市位次</t>
  </si>
  <si>
    <t>—</t>
  </si>
  <si>
    <t xml:space="preserve">    #地方一般公共预算收入</t>
  </si>
  <si>
    <t xml:space="preserve">    期末金融机构本外币贷款余额 </t>
  </si>
  <si>
    <t>一、规模以上工业增加值</t>
  </si>
  <si>
    <t>二、固定资产投资</t>
  </si>
  <si>
    <t>三、限上社会消费品零售总额</t>
  </si>
  <si>
    <t>四、实际利用外资</t>
  </si>
  <si>
    <t>五、一般公共预算收入</t>
  </si>
  <si>
    <t>六、期末金融机构本外币存款余额</t>
  </si>
  <si>
    <t>七、其他营利性服务业营业收入（错月）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</si>
</sst>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_ "/>
    <numFmt numFmtId="179" formatCode="0.00_ "/>
    <numFmt numFmtId="180" formatCode="0.00_);[Red]\(0.00\)"/>
    <numFmt numFmtId="181" formatCode="0.0"/>
    <numFmt numFmtId="182" formatCode="0.00_);\(0.00\)"/>
    <numFmt numFmtId="183" formatCode="0_);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" fillId="16" borderId="5" applyNumberFormat="0" applyAlignment="0" applyProtection="0"/>
    <xf numFmtId="0" fontId="12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18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52">
    <cellStyle name="Normal" xfId="0"/>
    <cellStyle name="?鹎%U龡&amp;H齲_x0001_C铣_x0014__x0007__x0001__x0001_" xfId="15"/>
    <cellStyle name="_ET_STYLE_NoName_00_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032;&#24314;&#25991;&#20214;&#22841;%20(2)\202106&#19977;&#20803;&#32479;&#35745;&#26376;&#2525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508;&#21512;&#26680;&#31639;&#19987;&#19994;\&#26376;&#25253;\2021&#26376;&#25253;\202107&#19977;&#20803;&#32479;&#35745;&#26376;&#25253;\202107&#19977;&#20803;&#32479;&#35745;&#26376;&#2525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0QexF"/>
      <sheetName val="目录"/>
      <sheetName val="主要指标"/>
      <sheetName val="GDP及三次产业"/>
      <sheetName val="农林牧渔业总产值及主要农产品产量"/>
      <sheetName val="工业增加值"/>
      <sheetName val="工业增加值分乡（镇、街道）"/>
      <sheetName val="工业产品产量"/>
      <sheetName val="投资"/>
      <sheetName val="投资分乡（镇、街道）"/>
      <sheetName val="批零住餐业"/>
      <sheetName val="限上批发业分乡（镇、街道）"/>
      <sheetName val="限上社消分乡（镇、街道）"/>
      <sheetName val="财政收支"/>
      <sheetName val="分县1"/>
      <sheetName val="分县2"/>
      <sheetName val="分县3"/>
      <sheetName val="分县4"/>
      <sheetName val="中华人民共和国统计法实施条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0QexF"/>
      <sheetName val="目录"/>
      <sheetName val="主要指标"/>
      <sheetName val="工业增加值"/>
      <sheetName val="工业增加值分乡（镇、街道）"/>
      <sheetName val="工业产品产量"/>
      <sheetName val="投资"/>
      <sheetName val="投资分乡（镇、街道）"/>
      <sheetName val="批零住餐业"/>
      <sheetName val="限上批发业分乡（镇、街道）"/>
      <sheetName val="限上社消分乡（镇、街道）"/>
      <sheetName val="财政收支"/>
      <sheetName val="分县1"/>
      <sheetName val="分县2"/>
      <sheetName val="分县3"/>
      <sheetName val="中华人民共和国统计法实施条例"/>
    </sheetNames>
    <sheetDataSet>
      <sheetData sheetId="12">
        <row r="5">
          <cell r="B5">
            <v>10.9</v>
          </cell>
          <cell r="C5">
            <v>8</v>
          </cell>
        </row>
      </sheetData>
      <sheetData sheetId="13">
        <row r="5">
          <cell r="B5">
            <v>21.2</v>
          </cell>
          <cell r="C5">
            <v>8</v>
          </cell>
          <cell r="D5">
            <v>35.135529999999996</v>
          </cell>
          <cell r="F5">
            <v>7.692338342859543</v>
          </cell>
          <cell r="G5">
            <v>11</v>
          </cell>
          <cell r="L5">
            <v>3148</v>
          </cell>
        </row>
      </sheetData>
      <sheetData sheetId="14">
        <row r="5">
          <cell r="B5">
            <v>10.45</v>
          </cell>
          <cell r="D5">
            <v>21</v>
          </cell>
          <cell r="E5">
            <v>5</v>
          </cell>
          <cell r="F5">
            <v>6.73</v>
          </cell>
          <cell r="H5">
            <v>19.9</v>
          </cell>
          <cell r="I5">
            <v>11</v>
          </cell>
          <cell r="J5">
            <v>677.4573849262</v>
          </cell>
          <cell r="L5">
            <v>8.96</v>
          </cell>
          <cell r="M5">
            <v>1</v>
          </cell>
          <cell r="N5">
            <v>694.7553279531</v>
          </cell>
          <cell r="P5">
            <v>11.63</v>
          </cell>
          <cell r="Q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75" zoomScaleNormal="75" zoomScaleSheetLayoutView="100" zoomScalePageLayoutView="0" workbookViewId="0" topLeftCell="A1">
      <selection activeCell="I11" sqref="I11"/>
    </sheetView>
  </sheetViews>
  <sheetFormatPr defaultColWidth="9.00390625" defaultRowHeight="14.25"/>
  <cols>
    <col min="1" max="1" width="38.00390625" style="2" customWidth="1"/>
    <col min="2" max="2" width="7.00390625" style="4" customWidth="1"/>
    <col min="3" max="3" width="11.125" style="2" customWidth="1"/>
    <col min="4" max="4" width="15.375" style="2" customWidth="1"/>
    <col min="5" max="5" width="11.625" style="4" customWidth="1"/>
    <col min="6" max="16384" width="9.00390625" style="2" customWidth="1"/>
  </cols>
  <sheetData>
    <row r="1" spans="1:5" s="1" customFormat="1" ht="63" customHeight="1" thickBot="1">
      <c r="A1" s="5" t="s">
        <v>1</v>
      </c>
      <c r="B1" s="5"/>
      <c r="C1" s="5"/>
      <c r="D1" s="5"/>
      <c r="E1" s="5"/>
    </row>
    <row r="2" spans="1:5" ht="42.75" customHeight="1" thickBot="1">
      <c r="A2" s="6" t="s">
        <v>2</v>
      </c>
      <c r="B2" s="7" t="s">
        <v>3</v>
      </c>
      <c r="C2" s="6" t="s">
        <v>4</v>
      </c>
      <c r="D2" s="7" t="s">
        <v>5</v>
      </c>
      <c r="E2" s="8" t="s">
        <v>6</v>
      </c>
    </row>
    <row r="3" spans="1:5" ht="30" customHeight="1">
      <c r="A3" s="3" t="s">
        <v>10</v>
      </c>
      <c r="B3" s="9" t="s">
        <v>0</v>
      </c>
      <c r="C3" s="10" t="s">
        <v>7</v>
      </c>
      <c r="D3" s="11">
        <f>'[2]分县1'!B5</f>
        <v>10.9</v>
      </c>
      <c r="E3" s="12">
        <f>'[2]分县1'!C5</f>
        <v>8</v>
      </c>
    </row>
    <row r="4" spans="1:5" ht="30" customHeight="1">
      <c r="A4" s="3" t="s">
        <v>11</v>
      </c>
      <c r="B4" s="9" t="s">
        <v>0</v>
      </c>
      <c r="C4" s="10" t="s">
        <v>7</v>
      </c>
      <c r="D4" s="11">
        <f>'[2]分县2'!B5</f>
        <v>21.2</v>
      </c>
      <c r="E4" s="12">
        <f>'[2]分县2'!C5</f>
        <v>8</v>
      </c>
    </row>
    <row r="5" spans="1:5" ht="30" customHeight="1">
      <c r="A5" s="3" t="s">
        <v>12</v>
      </c>
      <c r="B5" s="9" t="s">
        <v>0</v>
      </c>
      <c r="C5" s="10">
        <f>'[2]分县2'!D5</f>
        <v>35.135529999999996</v>
      </c>
      <c r="D5" s="11">
        <f>'[2]分县2'!F5</f>
        <v>7.692338342859543</v>
      </c>
      <c r="E5" s="12">
        <f>'[2]分县2'!G5</f>
        <v>11</v>
      </c>
    </row>
    <row r="6" spans="1:5" ht="30" customHeight="1">
      <c r="A6" s="3" t="s">
        <v>13</v>
      </c>
      <c r="B6" s="9" t="s">
        <v>0</v>
      </c>
      <c r="C6" s="13">
        <f>'[2]分县2'!L5</f>
        <v>3148</v>
      </c>
      <c r="D6" s="11" t="s">
        <v>7</v>
      </c>
      <c r="E6" s="12" t="s">
        <v>7</v>
      </c>
    </row>
    <row r="7" spans="1:5" ht="30" customHeight="1">
      <c r="A7" s="3" t="s">
        <v>14</v>
      </c>
      <c r="B7" s="9" t="s">
        <v>0</v>
      </c>
      <c r="C7" s="10">
        <f>'[2]分县3'!B5</f>
        <v>10.45</v>
      </c>
      <c r="D7" s="11">
        <f>'[2]分县3'!D5</f>
        <v>21</v>
      </c>
      <c r="E7" s="12">
        <f>'[2]分县3'!E5</f>
        <v>5</v>
      </c>
    </row>
    <row r="8" spans="1:5" ht="30" customHeight="1">
      <c r="A8" s="14" t="s">
        <v>8</v>
      </c>
      <c r="B8" s="9" t="s">
        <v>0</v>
      </c>
      <c r="C8" s="10">
        <f>'[2]分县3'!F5</f>
        <v>6.73</v>
      </c>
      <c r="D8" s="11">
        <f>'[2]分县3'!H5</f>
        <v>19.9</v>
      </c>
      <c r="E8" s="12">
        <f>'[2]分县3'!I5</f>
        <v>11</v>
      </c>
    </row>
    <row r="9" spans="1:5" ht="30" customHeight="1">
      <c r="A9" s="3" t="s">
        <v>15</v>
      </c>
      <c r="B9" s="9" t="s">
        <v>0</v>
      </c>
      <c r="C9" s="10">
        <f>'[2]分县3'!J5</f>
        <v>677.4573849262</v>
      </c>
      <c r="D9" s="11">
        <f>'[2]分县3'!L5</f>
        <v>8.96</v>
      </c>
      <c r="E9" s="12">
        <f>'[2]分县3'!M5</f>
        <v>1</v>
      </c>
    </row>
    <row r="10" spans="1:5" ht="30" customHeight="1">
      <c r="A10" s="3" t="s">
        <v>9</v>
      </c>
      <c r="B10" s="9" t="s">
        <v>0</v>
      </c>
      <c r="C10" s="10">
        <f>'[2]分县3'!N5</f>
        <v>694.7553279531</v>
      </c>
      <c r="D10" s="11">
        <f>'[2]分县3'!P5</f>
        <v>11.63</v>
      </c>
      <c r="E10" s="12">
        <f>'[2]分县3'!Q5</f>
        <v>7</v>
      </c>
    </row>
    <row r="11" spans="1:5" ht="30" customHeight="1" thickBot="1">
      <c r="A11" s="15" t="s">
        <v>16</v>
      </c>
      <c r="B11" s="16" t="s">
        <v>0</v>
      </c>
      <c r="C11" s="17">
        <v>4.79</v>
      </c>
      <c r="D11" s="18">
        <v>27.1</v>
      </c>
      <c r="E11" s="6">
        <v>10</v>
      </c>
    </row>
    <row r="12" spans="1:5" ht="30" customHeight="1">
      <c r="A12" s="3"/>
      <c r="B12" s="12"/>
      <c r="C12" s="12"/>
      <c r="D12" s="19"/>
      <c r="E12" s="12"/>
    </row>
  </sheetData>
  <sheetProtection/>
  <mergeCells count="1">
    <mergeCell ref="A1:E1"/>
  </mergeCells>
  <printOptions/>
  <pageMargins left="1.3381944444444445" right="0.15694444444444444" top="0.39305555555555555" bottom="0.9833333333333333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2017-03-21T00:41:44Z</cp:lastPrinted>
  <dcterms:created xsi:type="dcterms:W3CDTF">2011-02-24T08:45:30Z</dcterms:created>
  <dcterms:modified xsi:type="dcterms:W3CDTF">2021-08-24T11:05:52Z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