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-240" windowWidth="16530" windowHeight="10410"/>
  </bookViews>
  <sheets>
    <sheet name="Sheet1" sheetId="6" r:id="rId1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I19" i="6"/>
  <c r="I10"/>
  <c r="I18"/>
  <c r="I25"/>
  <c r="I24"/>
  <c r="I23"/>
  <c r="I22"/>
  <c r="I21"/>
  <c r="I20"/>
  <c r="I17"/>
  <c r="I16"/>
  <c r="I15"/>
  <c r="I14"/>
  <c r="I13"/>
  <c r="I12"/>
  <c r="I11"/>
  <c r="I9"/>
  <c r="I8"/>
  <c r="I7"/>
  <c r="I6"/>
  <c r="I5"/>
  <c r="I4"/>
  <c r="I3"/>
</calcChain>
</file>

<file path=xl/sharedStrings.xml><?xml version="1.0" encoding="utf-8"?>
<sst xmlns="http://schemas.openxmlformats.org/spreadsheetml/2006/main" count="208" uniqueCount="140">
  <si>
    <t>女</t>
  </si>
  <si>
    <t>男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</si>
  <si>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</si>
  <si>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</si>
  <si>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</si>
  <si>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</si>
  <si>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</si>
  <si>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</si>
  <si>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</si>
  <si>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</si>
  <si>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</si>
  <si>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</si>
  <si>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</si>
  <si>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</si>
  <si>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</si>
  <si>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</si>
  <si>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</si>
  <si>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</si>
  <si>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</si>
  <si>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</si>
  <si>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</si>
  <si>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</si>
  <si>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</si>
  <si>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三明市三元区市场监督管理技术保障中心</t>
  </si>
  <si>
    <t>三明市三元区列西街道经济发展综合服务中心</t>
  </si>
  <si>
    <t>77.8</t>
  </si>
  <si>
    <t>72.0</t>
  </si>
  <si>
    <t>序号</t>
    <phoneticPr fontId="4" type="noConversion"/>
  </si>
  <si>
    <t>招聘单位</t>
    <phoneticPr fontId="4" type="noConversion"/>
  </si>
  <si>
    <t>岗位代码</t>
    <phoneticPr fontId="4" type="noConversion"/>
  </si>
  <si>
    <t>准考证号</t>
    <phoneticPr fontId="4" type="noConversion"/>
  </si>
  <si>
    <t>姓名</t>
    <phoneticPr fontId="4" type="noConversion"/>
  </si>
  <si>
    <t>性别</t>
    <phoneticPr fontId="4" type="noConversion"/>
  </si>
  <si>
    <t>面试成绩</t>
    <phoneticPr fontId="4" type="noConversion"/>
  </si>
  <si>
    <t>总成绩</t>
    <phoneticPr fontId="4" type="noConversion"/>
  </si>
  <si>
    <t>体检
结果</t>
    <phoneticPr fontId="4" type="noConversion"/>
  </si>
  <si>
    <t>考核
结果</t>
    <phoneticPr fontId="4" type="noConversion"/>
  </si>
  <si>
    <t>2022年三元区属事业单位公开招聘工作人员拟聘用人选名单（二）</t>
    <phoneticPr fontId="4" type="noConversion"/>
  </si>
  <si>
    <t>76.2</t>
  </si>
  <si>
    <t>三明市三元区文化馆
（三明市三元区文物保护中心）</t>
  </si>
  <si>
    <t>070101</t>
  </si>
  <si>
    <t>226030701011578</t>
  </si>
  <si>
    <t>曹满香</t>
  </si>
  <si>
    <t>60.5</t>
  </si>
  <si>
    <t>226030801010254</t>
  </si>
  <si>
    <t>77.6</t>
  </si>
  <si>
    <t>俞振煌</t>
  </si>
  <si>
    <t>226030801021126</t>
  </si>
  <si>
    <t>林康森</t>
  </si>
  <si>
    <t>100101</t>
  </si>
  <si>
    <t>226031001010933</t>
  </si>
  <si>
    <t>林宏宇</t>
  </si>
  <si>
    <t>71.8</t>
  </si>
  <si>
    <t>三元经济开发区管理委员会公共事务服务中心</t>
  </si>
  <si>
    <t>140101</t>
  </si>
  <si>
    <t>226031401010315</t>
  </si>
  <si>
    <t>潘书雨</t>
  </si>
  <si>
    <t>68.8</t>
  </si>
  <si>
    <t>三明市三元区城区自然资源所</t>
  </si>
  <si>
    <t>150101</t>
  </si>
  <si>
    <t>226031501011334</t>
  </si>
  <si>
    <t>王小涓</t>
  </si>
  <si>
    <t>78.4</t>
  </si>
  <si>
    <t>180202</t>
  </si>
  <si>
    <t>226031802022469</t>
  </si>
  <si>
    <t>李珊</t>
  </si>
  <si>
    <t>72.9</t>
  </si>
  <si>
    <t>三明市三元区列东街道社区卫生服务中心（三明市第一医院列东分院）</t>
  </si>
  <si>
    <t>226031805012422</t>
  </si>
  <si>
    <t>巫桂梅</t>
  </si>
  <si>
    <t>59.5</t>
  </si>
  <si>
    <t>三明市三元区列西街道社区综合服务中心</t>
  </si>
  <si>
    <t>226032001020392</t>
  </si>
  <si>
    <t>张晓敏</t>
  </si>
  <si>
    <t>78.9</t>
  </si>
  <si>
    <t>226032002012152</t>
  </si>
  <si>
    <t>王晓偲</t>
  </si>
  <si>
    <t>77.7</t>
  </si>
  <si>
    <t>三明市三元区徐碧街道社会事务综合服务中心</t>
  </si>
  <si>
    <t>226032101012079</t>
  </si>
  <si>
    <t>张林杰</t>
  </si>
  <si>
    <t>75.4</t>
  </si>
  <si>
    <t>三明市三元区城关街道经济发展综合服务中心</t>
  </si>
  <si>
    <t>三明市三元区城关街道社会事务综合服务中心</t>
  </si>
  <si>
    <t>226032201010888</t>
  </si>
  <si>
    <t>张容恺</t>
  </si>
  <si>
    <t>226032202011709</t>
  </si>
  <si>
    <t>龙静</t>
  </si>
  <si>
    <t>79.4</t>
  </si>
  <si>
    <t>三明市三元区白沙街道社区综合服务中心</t>
  </si>
  <si>
    <t>三明市三元区岩前镇村镇建设综合服务中心</t>
  </si>
  <si>
    <t>三明市三元区岩前镇社会事务综合服务中心</t>
  </si>
  <si>
    <t>260201</t>
  </si>
  <si>
    <t>三明市三元区莘口镇社会事务综合服务中心</t>
  </si>
  <si>
    <t>三明市三元区莘口镇村镇建设综合服务中心</t>
  </si>
  <si>
    <t>226032503010417</t>
  </si>
  <si>
    <t>76.1</t>
  </si>
  <si>
    <t>226032601011335</t>
  </si>
  <si>
    <t>罗京明</t>
  </si>
  <si>
    <t>226032602010971</t>
  </si>
  <si>
    <t>邓丽桦</t>
  </si>
  <si>
    <t>226032701012190</t>
  </si>
  <si>
    <t>危美康</t>
  </si>
  <si>
    <t>64.6</t>
  </si>
  <si>
    <t>226032702011494</t>
  </si>
  <si>
    <t>罗宇</t>
  </si>
  <si>
    <t>69.7</t>
  </si>
  <si>
    <t>226032702020923</t>
  </si>
  <si>
    <t>陈昕程</t>
  </si>
  <si>
    <t>59.7</t>
  </si>
  <si>
    <t>陈刘雨薇</t>
  </si>
  <si>
    <t>笔试
总成绩</t>
    <phoneticPr fontId="4" type="noConversion"/>
  </si>
  <si>
    <t>70.8</t>
  </si>
  <si>
    <t>220301</t>
  </si>
  <si>
    <t>三明市三元区岩前中心幼儿园</t>
  </si>
  <si>
    <t>170601</t>
  </si>
  <si>
    <t>226031706012299</t>
  </si>
  <si>
    <t>赖榕芳</t>
  </si>
  <si>
    <t>65.3</t>
  </si>
  <si>
    <t>1</t>
    <phoneticPr fontId="4" type="noConversion"/>
  </si>
  <si>
    <t>三明市三元区财会服务中心</t>
    <phoneticPr fontId="4" type="noConversion"/>
  </si>
  <si>
    <t>030102</t>
    <phoneticPr fontId="4" type="noConversion"/>
  </si>
  <si>
    <t>226030301020150</t>
    <phoneticPr fontId="4" type="noConversion"/>
  </si>
  <si>
    <t>牛思云</t>
    <phoneticPr fontId="4" type="noConversion"/>
  </si>
  <si>
    <t>女</t>
    <phoneticPr fontId="4" type="noConversion"/>
  </si>
  <si>
    <t>合格</t>
    <phoneticPr fontId="4" type="noConversion"/>
  </si>
  <si>
    <t>080101</t>
    <phoneticPr fontId="4" type="noConversion"/>
  </si>
  <si>
    <t>080102</t>
    <phoneticPr fontId="4" type="noConversion"/>
  </si>
  <si>
    <t>三明市三元区动物卫生技术中心（三明市三元区畜禽检疫检验站）</t>
    <phoneticPr fontId="4" type="noConversion"/>
  </si>
  <si>
    <t>三明市三元区中村乡卫生院（三明市中西医结合医院中村分院）</t>
    <phoneticPr fontId="4" type="noConversion"/>
  </si>
  <si>
    <t>三明市三元区城关街道社区综合服务中心</t>
    <phoneticPr fontId="4" type="noConversion"/>
  </si>
  <si>
    <t>226032203011222</t>
    <phoneticPr fontId="4" type="noConversion"/>
  </si>
  <si>
    <t>邓文杰</t>
    <phoneticPr fontId="4" type="noConversion"/>
  </si>
  <si>
    <t>三明市三元区富兴堡街道社区综合服务中心</t>
    <phoneticPr fontId="4" type="noConversion"/>
  </si>
  <si>
    <t>226032301010989</t>
    <phoneticPr fontId="4" type="noConversion"/>
  </si>
  <si>
    <t>230101</t>
    <phoneticPr fontId="4" type="noConversion"/>
  </si>
  <si>
    <t>73.7</t>
  </si>
  <si>
    <t>朱妍</t>
    <phoneticPr fontId="4" type="noConversion"/>
  </si>
  <si>
    <t>女</t>
    <phoneticPr fontId="4" type="noConversion"/>
  </si>
  <si>
    <t>23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</si>
</sst>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color indexed="8"/>
      <name val="宋体"/>
      <charset val="134"/>
    </font>
    <font>
      <sz val="20"/>
      <name val="方正小标宋_GBK"/>
      <family val="4"/>
      <charset val="134"/>
    </font>
    <font>
      <sz val="10"/>
      <color indexed="8"/>
      <name val="Arial"/>
      <family val="2"/>
    </font>
    <font>
      <b/>
      <sz val="12"/>
      <color indexed="8"/>
      <name val="宋体"/>
      <family val="3"/>
      <charset val="134"/>
    </font>
    <font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I3" sqref="I3"/>
    </sheetView>
  </sheetViews>
  <sheetFormatPr defaultRowHeight="12.75"/>
  <cols>
    <col min="1" max="1" width="5.5703125" customWidth="1"/>
    <col min="2" max="2" width="29.140625" customWidth="1"/>
    <col min="3" max="3" width="8.7109375" style="1" customWidth="1"/>
    <col min="4" max="4" width="18.7109375" customWidth="1"/>
    <col min="5" max="5" width="10.28515625" customWidth="1"/>
    <col min="6" max="6" width="6.140625" customWidth="1"/>
    <col min="7" max="9" width="11.28515625" customWidth="1"/>
    <col min="10" max="11" width="9.7109375" customWidth="1"/>
  </cols>
  <sheetData>
    <row r="1" spans="1:11" s="2" customFormat="1" ht="42" customHeight="1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9" customFormat="1" ht="48.75" customHeight="1">
      <c r="A2" s="10" t="s">
        <v>27</v>
      </c>
      <c r="B2" s="10" t="s">
        <v>28</v>
      </c>
      <c r="C2" s="11" t="s">
        <v>29</v>
      </c>
      <c r="D2" s="11" t="s">
        <v>30</v>
      </c>
      <c r="E2" s="11" t="s">
        <v>31</v>
      </c>
      <c r="F2" s="11" t="s">
        <v>32</v>
      </c>
      <c r="G2" s="11" t="s">
        <v>111</v>
      </c>
      <c r="H2" s="11" t="s">
        <v>33</v>
      </c>
      <c r="I2" s="11" t="s">
        <v>34</v>
      </c>
      <c r="J2" s="10" t="s">
        <v>35</v>
      </c>
      <c r="K2" s="10" t="s">
        <v>36</v>
      </c>
    </row>
    <row r="3" spans="1:11" s="9" customFormat="1" ht="49.5" customHeight="1">
      <c r="A3" s="5" t="s">
        <v>119</v>
      </c>
      <c r="B3" s="4" t="s">
        <v>120</v>
      </c>
      <c r="C3" s="13" t="s">
        <v>121</v>
      </c>
      <c r="D3" s="8" t="s">
        <v>122</v>
      </c>
      <c r="E3" s="6" t="s">
        <v>123</v>
      </c>
      <c r="F3" s="6" t="s">
        <v>124</v>
      </c>
      <c r="G3" s="6" t="s">
        <v>38</v>
      </c>
      <c r="H3" s="6">
        <v>79</v>
      </c>
      <c r="I3" s="6">
        <f t="shared" ref="I3:I25" si="0">G3+H3</f>
        <v>155.19999999999999</v>
      </c>
      <c r="J3" s="3" t="s">
        <v>125</v>
      </c>
      <c r="K3" s="3" t="s">
        <v>125</v>
      </c>
    </row>
    <row r="4" spans="1:11" s="9" customFormat="1" ht="49.5" customHeight="1">
      <c r="A4" s="5" t="s">
        <v>2</v>
      </c>
      <c r="B4" s="4" t="s">
        <v>39</v>
      </c>
      <c r="C4" s="13" t="s">
        <v>40</v>
      </c>
      <c r="D4" s="8" t="s">
        <v>41</v>
      </c>
      <c r="E4" s="6" t="s">
        <v>42</v>
      </c>
      <c r="F4" s="6" t="s">
        <v>0</v>
      </c>
      <c r="G4" s="6" t="s">
        <v>43</v>
      </c>
      <c r="H4" s="6">
        <v>76.599999999999994</v>
      </c>
      <c r="I4" s="6">
        <f t="shared" si="0"/>
        <v>137.1</v>
      </c>
      <c r="J4" s="3" t="s">
        <v>125</v>
      </c>
      <c r="K4" s="3" t="s">
        <v>125</v>
      </c>
    </row>
    <row r="5" spans="1:11" s="9" customFormat="1" ht="49.5" customHeight="1">
      <c r="A5" s="5" t="s">
        <v>3</v>
      </c>
      <c r="B5" s="4" t="s">
        <v>23</v>
      </c>
      <c r="C5" s="13" t="s">
        <v>126</v>
      </c>
      <c r="D5" s="8" t="s">
        <v>44</v>
      </c>
      <c r="E5" s="6" t="s">
        <v>46</v>
      </c>
      <c r="F5" s="6" t="s">
        <v>1</v>
      </c>
      <c r="G5" s="6" t="s">
        <v>45</v>
      </c>
      <c r="H5" s="6">
        <v>80.2</v>
      </c>
      <c r="I5" s="6">
        <f t="shared" si="0"/>
        <v>157.80000000000001</v>
      </c>
      <c r="J5" s="3" t="s">
        <v>125</v>
      </c>
      <c r="K5" s="3" t="s">
        <v>125</v>
      </c>
    </row>
    <row r="6" spans="1:11" s="9" customFormat="1" ht="49.5" customHeight="1">
      <c r="A6" s="5" t="s">
        <v>4</v>
      </c>
      <c r="B6" s="4" t="s">
        <v>23</v>
      </c>
      <c r="C6" s="13" t="s">
        <v>127</v>
      </c>
      <c r="D6" s="8" t="s">
        <v>47</v>
      </c>
      <c r="E6" s="6" t="s">
        <v>48</v>
      </c>
      <c r="F6" s="6" t="s">
        <v>1</v>
      </c>
      <c r="G6" s="6" t="s">
        <v>25</v>
      </c>
      <c r="H6" s="6">
        <v>78</v>
      </c>
      <c r="I6" s="6">
        <f t="shared" si="0"/>
        <v>155.80000000000001</v>
      </c>
      <c r="J6" s="3" t="s">
        <v>125</v>
      </c>
      <c r="K6" s="3" t="s">
        <v>125</v>
      </c>
    </row>
    <row r="7" spans="1:11" s="9" customFormat="1" ht="49.5" customHeight="1">
      <c r="A7" s="5" t="s">
        <v>5</v>
      </c>
      <c r="B7" s="4" t="s">
        <v>128</v>
      </c>
      <c r="C7" s="8" t="s">
        <v>49</v>
      </c>
      <c r="D7" s="8" t="s">
        <v>50</v>
      </c>
      <c r="E7" s="6" t="s">
        <v>51</v>
      </c>
      <c r="F7" s="6" t="s">
        <v>1</v>
      </c>
      <c r="G7" s="6" t="s">
        <v>52</v>
      </c>
      <c r="H7" s="6">
        <v>80.599999999999994</v>
      </c>
      <c r="I7" s="6">
        <f t="shared" si="0"/>
        <v>152.39999999999998</v>
      </c>
      <c r="J7" s="3" t="s">
        <v>125</v>
      </c>
      <c r="K7" s="3" t="s">
        <v>125</v>
      </c>
    </row>
    <row r="8" spans="1:11" s="9" customFormat="1" ht="49.5" customHeight="1">
      <c r="A8" s="5" t="s">
        <v>6</v>
      </c>
      <c r="B8" s="4" t="s">
        <v>53</v>
      </c>
      <c r="C8" s="8" t="s">
        <v>54</v>
      </c>
      <c r="D8" s="8" t="s">
        <v>55</v>
      </c>
      <c r="E8" s="6" t="s">
        <v>56</v>
      </c>
      <c r="F8" s="6" t="s">
        <v>1</v>
      </c>
      <c r="G8" s="6" t="s">
        <v>57</v>
      </c>
      <c r="H8" s="6">
        <v>78.599999999999994</v>
      </c>
      <c r="I8" s="6">
        <f t="shared" si="0"/>
        <v>147.39999999999998</v>
      </c>
      <c r="J8" s="3" t="s">
        <v>125</v>
      </c>
      <c r="K8" s="3" t="s">
        <v>125</v>
      </c>
    </row>
    <row r="9" spans="1:11" s="9" customFormat="1" ht="49.5" customHeight="1">
      <c r="A9" s="5" t="s">
        <v>7</v>
      </c>
      <c r="B9" s="4" t="s">
        <v>58</v>
      </c>
      <c r="C9" s="8" t="s">
        <v>59</v>
      </c>
      <c r="D9" s="8" t="s">
        <v>60</v>
      </c>
      <c r="E9" s="6" t="s">
        <v>61</v>
      </c>
      <c r="F9" s="6" t="s">
        <v>0</v>
      </c>
      <c r="G9" s="6" t="s">
        <v>62</v>
      </c>
      <c r="H9" s="6">
        <v>81.599999999999994</v>
      </c>
      <c r="I9" s="6">
        <f t="shared" si="0"/>
        <v>160</v>
      </c>
      <c r="J9" s="3" t="s">
        <v>125</v>
      </c>
      <c r="K9" s="3" t="s">
        <v>125</v>
      </c>
    </row>
    <row r="10" spans="1:11" s="9" customFormat="1" ht="49.5" customHeight="1">
      <c r="A10" s="5" t="s">
        <v>8</v>
      </c>
      <c r="B10" s="4" t="s">
        <v>114</v>
      </c>
      <c r="C10" s="8" t="s">
        <v>115</v>
      </c>
      <c r="D10" s="8" t="s">
        <v>116</v>
      </c>
      <c r="E10" s="6" t="s">
        <v>117</v>
      </c>
      <c r="F10" s="6" t="s">
        <v>0</v>
      </c>
      <c r="G10" s="6" t="s">
        <v>118</v>
      </c>
      <c r="H10" s="6">
        <v>78.400000000000006</v>
      </c>
      <c r="I10" s="6">
        <f t="shared" si="0"/>
        <v>143.69999999999999</v>
      </c>
      <c r="J10" s="3" t="s">
        <v>125</v>
      </c>
      <c r="K10" s="3" t="s">
        <v>125</v>
      </c>
    </row>
    <row r="11" spans="1:11" s="9" customFormat="1" ht="49.5" customHeight="1">
      <c r="A11" s="5" t="s">
        <v>9</v>
      </c>
      <c r="B11" s="4" t="s">
        <v>129</v>
      </c>
      <c r="C11" s="8" t="s">
        <v>63</v>
      </c>
      <c r="D11" s="8" t="s">
        <v>64</v>
      </c>
      <c r="E11" s="6" t="s">
        <v>65</v>
      </c>
      <c r="F11" s="6" t="s">
        <v>0</v>
      </c>
      <c r="G11" s="6" t="s">
        <v>66</v>
      </c>
      <c r="H11" s="6">
        <v>75</v>
      </c>
      <c r="I11" s="6">
        <f t="shared" si="0"/>
        <v>147.9</v>
      </c>
      <c r="J11" s="3" t="s">
        <v>125</v>
      </c>
      <c r="K11" s="3" t="s">
        <v>125</v>
      </c>
    </row>
    <row r="12" spans="1:11" s="9" customFormat="1" ht="55.5" customHeight="1">
      <c r="A12" s="5" t="s">
        <v>10</v>
      </c>
      <c r="B12" s="4" t="s">
        <v>67</v>
      </c>
      <c r="C12" s="8">
        <v>180501</v>
      </c>
      <c r="D12" s="8" t="s">
        <v>68</v>
      </c>
      <c r="E12" s="6" t="s">
        <v>69</v>
      </c>
      <c r="F12" s="6" t="s">
        <v>0</v>
      </c>
      <c r="G12" s="6" t="s">
        <v>70</v>
      </c>
      <c r="H12" s="6">
        <v>77.8</v>
      </c>
      <c r="I12" s="6">
        <f t="shared" si="0"/>
        <v>137.30000000000001</v>
      </c>
      <c r="J12" s="3" t="s">
        <v>125</v>
      </c>
      <c r="K12" s="3" t="s">
        <v>125</v>
      </c>
    </row>
    <row r="13" spans="1:11" s="9" customFormat="1" ht="49.5" customHeight="1">
      <c r="A13" s="5" t="s">
        <v>11</v>
      </c>
      <c r="B13" s="4" t="s">
        <v>24</v>
      </c>
      <c r="C13" s="7">
        <v>200102</v>
      </c>
      <c r="D13" s="8" t="s">
        <v>72</v>
      </c>
      <c r="E13" s="6" t="s">
        <v>73</v>
      </c>
      <c r="F13" s="6" t="s">
        <v>0</v>
      </c>
      <c r="G13" s="6" t="s">
        <v>74</v>
      </c>
      <c r="H13" s="6">
        <v>79.599999999999994</v>
      </c>
      <c r="I13" s="6">
        <f t="shared" si="0"/>
        <v>158.5</v>
      </c>
      <c r="J13" s="3" t="s">
        <v>125</v>
      </c>
      <c r="K13" s="3" t="s">
        <v>125</v>
      </c>
    </row>
    <row r="14" spans="1:11" s="9" customFormat="1" ht="49.5" customHeight="1">
      <c r="A14" s="5" t="s">
        <v>12</v>
      </c>
      <c r="B14" s="4" t="s">
        <v>71</v>
      </c>
      <c r="C14" s="7">
        <v>200201</v>
      </c>
      <c r="D14" s="8" t="s">
        <v>75</v>
      </c>
      <c r="E14" s="6" t="s">
        <v>76</v>
      </c>
      <c r="F14" s="6" t="s">
        <v>0</v>
      </c>
      <c r="G14" s="6" t="s">
        <v>77</v>
      </c>
      <c r="H14" s="6">
        <v>80.599999999999994</v>
      </c>
      <c r="I14" s="6">
        <f t="shared" si="0"/>
        <v>158.30000000000001</v>
      </c>
      <c r="J14" s="3" t="s">
        <v>125</v>
      </c>
      <c r="K14" s="3" t="s">
        <v>125</v>
      </c>
    </row>
    <row r="15" spans="1:11" s="9" customFormat="1" ht="49.5" customHeight="1">
      <c r="A15" s="5" t="s">
        <v>13</v>
      </c>
      <c r="B15" s="4" t="s">
        <v>78</v>
      </c>
      <c r="C15" s="7">
        <v>210101</v>
      </c>
      <c r="D15" s="8" t="s">
        <v>79</v>
      </c>
      <c r="E15" s="6" t="s">
        <v>80</v>
      </c>
      <c r="F15" s="6" t="s">
        <v>0</v>
      </c>
      <c r="G15" s="6" t="s">
        <v>81</v>
      </c>
      <c r="H15" s="6">
        <v>80.8</v>
      </c>
      <c r="I15" s="6">
        <f t="shared" si="0"/>
        <v>156.19999999999999</v>
      </c>
      <c r="J15" s="3" t="s">
        <v>125</v>
      </c>
      <c r="K15" s="3" t="s">
        <v>125</v>
      </c>
    </row>
    <row r="16" spans="1:11" s="9" customFormat="1" ht="49.5" customHeight="1">
      <c r="A16" s="5" t="s">
        <v>14</v>
      </c>
      <c r="B16" s="4" t="s">
        <v>82</v>
      </c>
      <c r="C16" s="7">
        <v>220101</v>
      </c>
      <c r="D16" s="8" t="s">
        <v>84</v>
      </c>
      <c r="E16" s="6" t="s">
        <v>85</v>
      </c>
      <c r="F16" s="6" t="s">
        <v>1</v>
      </c>
      <c r="G16" s="6" t="s">
        <v>26</v>
      </c>
      <c r="H16" s="6">
        <v>79.599999999999994</v>
      </c>
      <c r="I16" s="6">
        <f t="shared" si="0"/>
        <v>151.6</v>
      </c>
      <c r="J16" s="3" t="s">
        <v>125</v>
      </c>
      <c r="K16" s="3" t="s">
        <v>125</v>
      </c>
    </row>
    <row r="17" spans="1:11" s="9" customFormat="1" ht="49.5" customHeight="1">
      <c r="A17" s="5" t="s">
        <v>15</v>
      </c>
      <c r="B17" s="4" t="s">
        <v>83</v>
      </c>
      <c r="C17" s="7">
        <v>220201</v>
      </c>
      <c r="D17" s="8" t="s">
        <v>86</v>
      </c>
      <c r="E17" s="6" t="s">
        <v>87</v>
      </c>
      <c r="F17" s="6" t="s">
        <v>0</v>
      </c>
      <c r="G17" s="6" t="s">
        <v>88</v>
      </c>
      <c r="H17" s="6">
        <v>81.599999999999994</v>
      </c>
      <c r="I17" s="6">
        <f t="shared" si="0"/>
        <v>161</v>
      </c>
      <c r="J17" s="3" t="s">
        <v>125</v>
      </c>
      <c r="K17" s="3" t="s">
        <v>125</v>
      </c>
    </row>
    <row r="18" spans="1:11" s="12" customFormat="1" ht="49.5" customHeight="1">
      <c r="A18" s="5" t="s">
        <v>16</v>
      </c>
      <c r="B18" s="4" t="s">
        <v>130</v>
      </c>
      <c r="C18" s="7" t="s">
        <v>113</v>
      </c>
      <c r="D18" s="8" t="s">
        <v>131</v>
      </c>
      <c r="E18" s="6" t="s">
        <v>132</v>
      </c>
      <c r="F18" s="6" t="s">
        <v>1</v>
      </c>
      <c r="G18" s="6" t="s">
        <v>112</v>
      </c>
      <c r="H18" s="6">
        <v>79.8</v>
      </c>
      <c r="I18" s="6">
        <f t="shared" si="0"/>
        <v>150.6</v>
      </c>
      <c r="J18" s="3" t="s">
        <v>125</v>
      </c>
      <c r="K18" s="3" t="s">
        <v>125</v>
      </c>
    </row>
    <row r="19" spans="1:11" s="12" customFormat="1" ht="49.5" customHeight="1">
      <c r="A19" s="5" t="s">
        <v>17</v>
      </c>
      <c r="B19" s="4" t="s">
        <v>133</v>
      </c>
      <c r="C19" s="7" t="s">
        <v>135</v>
      </c>
      <c r="D19" s="8" t="s">
        <v>134</v>
      </c>
      <c r="E19" s="6" t="s">
        <v>137</v>
      </c>
      <c r="F19" s="6" t="s">
        <v>138</v>
      </c>
      <c r="G19" s="6" t="s">
        <v>136</v>
      </c>
      <c r="H19" s="6">
        <v>80.599999999999994</v>
      </c>
      <c r="I19" s="6">
        <f t="shared" si="0"/>
        <v>154.30000000000001</v>
      </c>
      <c r="J19" s="3" t="s">
        <v>125</v>
      </c>
      <c r="K19" s="3" t="s">
        <v>125</v>
      </c>
    </row>
    <row r="20" spans="1:11" s="9" customFormat="1" ht="49.5" customHeight="1">
      <c r="A20" s="5" t="s">
        <v>18</v>
      </c>
      <c r="B20" s="4" t="s">
        <v>89</v>
      </c>
      <c r="C20" s="8">
        <v>250301</v>
      </c>
      <c r="D20" s="8" t="s">
        <v>95</v>
      </c>
      <c r="E20" s="6" t="s">
        <v>110</v>
      </c>
      <c r="F20" s="6" t="s">
        <v>0</v>
      </c>
      <c r="G20" s="6" t="s">
        <v>96</v>
      </c>
      <c r="H20" s="6">
        <v>81.2</v>
      </c>
      <c r="I20" s="6">
        <f t="shared" si="0"/>
        <v>157.30000000000001</v>
      </c>
      <c r="J20" s="3" t="s">
        <v>125</v>
      </c>
      <c r="K20" s="3" t="s">
        <v>125</v>
      </c>
    </row>
    <row r="21" spans="1:11" s="9" customFormat="1" ht="49.5" customHeight="1">
      <c r="A21" s="5" t="s">
        <v>19</v>
      </c>
      <c r="B21" s="4" t="s">
        <v>90</v>
      </c>
      <c r="C21" s="8">
        <v>260101</v>
      </c>
      <c r="D21" s="8" t="s">
        <v>97</v>
      </c>
      <c r="E21" s="6" t="s">
        <v>98</v>
      </c>
      <c r="F21" s="6" t="s">
        <v>1</v>
      </c>
      <c r="G21" s="6" t="s">
        <v>96</v>
      </c>
      <c r="H21" s="6">
        <v>79.400000000000006</v>
      </c>
      <c r="I21" s="6">
        <f t="shared" si="0"/>
        <v>155.5</v>
      </c>
      <c r="J21" s="3" t="s">
        <v>125</v>
      </c>
      <c r="K21" s="3" t="s">
        <v>125</v>
      </c>
    </row>
    <row r="22" spans="1:11" s="9" customFormat="1" ht="49.5" customHeight="1">
      <c r="A22" s="5" t="s">
        <v>20</v>
      </c>
      <c r="B22" s="4" t="s">
        <v>91</v>
      </c>
      <c r="C22" s="8" t="s">
        <v>92</v>
      </c>
      <c r="D22" s="8" t="s">
        <v>99</v>
      </c>
      <c r="E22" s="6" t="s">
        <v>100</v>
      </c>
      <c r="F22" s="6" t="s">
        <v>0</v>
      </c>
      <c r="G22" s="6" t="s">
        <v>62</v>
      </c>
      <c r="H22" s="6">
        <v>81.2</v>
      </c>
      <c r="I22" s="6">
        <f t="shared" si="0"/>
        <v>159.60000000000002</v>
      </c>
      <c r="J22" s="3" t="s">
        <v>125</v>
      </c>
      <c r="K22" s="3" t="s">
        <v>125</v>
      </c>
    </row>
    <row r="23" spans="1:11" s="9" customFormat="1" ht="49.5" customHeight="1">
      <c r="A23" s="5" t="s">
        <v>21</v>
      </c>
      <c r="B23" s="4" t="s">
        <v>93</v>
      </c>
      <c r="C23" s="7">
        <v>270101</v>
      </c>
      <c r="D23" s="8" t="s">
        <v>101</v>
      </c>
      <c r="E23" s="6" t="s">
        <v>102</v>
      </c>
      <c r="F23" s="6" t="s">
        <v>0</v>
      </c>
      <c r="G23" s="6" t="s">
        <v>103</v>
      </c>
      <c r="H23" s="6">
        <v>79.400000000000006</v>
      </c>
      <c r="I23" s="6">
        <f t="shared" si="0"/>
        <v>144</v>
      </c>
      <c r="J23" s="3" t="s">
        <v>125</v>
      </c>
      <c r="K23" s="3" t="s">
        <v>125</v>
      </c>
    </row>
    <row r="24" spans="1:11" s="9" customFormat="1" ht="49.5" customHeight="1">
      <c r="A24" s="5" t="s">
        <v>22</v>
      </c>
      <c r="B24" s="4" t="s">
        <v>94</v>
      </c>
      <c r="C24" s="6">
        <v>270201</v>
      </c>
      <c r="D24" s="8" t="s">
        <v>104</v>
      </c>
      <c r="E24" s="6" t="s">
        <v>105</v>
      </c>
      <c r="F24" s="6" t="s">
        <v>0</v>
      </c>
      <c r="G24" s="6" t="s">
        <v>106</v>
      </c>
      <c r="H24" s="6">
        <v>80.599999999999994</v>
      </c>
      <c r="I24" s="6">
        <f t="shared" si="0"/>
        <v>150.30000000000001</v>
      </c>
      <c r="J24" s="3" t="s">
        <v>125</v>
      </c>
      <c r="K24" s="3" t="s">
        <v>125</v>
      </c>
    </row>
    <row r="25" spans="1:11" s="9" customFormat="1" ht="49.5" customHeight="1">
      <c r="A25" s="5" t="s">
        <v>139</v>
      </c>
      <c r="B25" s="4" t="s">
        <v>94</v>
      </c>
      <c r="C25" s="8">
        <v>270202</v>
      </c>
      <c r="D25" s="8" t="s">
        <v>107</v>
      </c>
      <c r="E25" s="6" t="s">
        <v>108</v>
      </c>
      <c r="F25" s="6" t="s">
        <v>0</v>
      </c>
      <c r="G25" s="6" t="s">
        <v>109</v>
      </c>
      <c r="H25" s="6">
        <v>82</v>
      </c>
      <c r="I25" s="6">
        <f t="shared" si="0"/>
        <v>141.69999999999999</v>
      </c>
      <c r="J25" s="3" t="s">
        <v>125</v>
      </c>
      <c r="K25" s="3" t="s">
        <v>125</v>
      </c>
    </row>
  </sheetData>
  <mergeCells count="1">
    <mergeCell ref="A1:K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cp:lastPrinted>2023-02-09T08:01:13Z</cp:lastPrinted>
  <dcterms:created xsi:type="dcterms:W3CDTF">2019-09-27T02:49:31Z</dcterms:created>
  <dcterms:modified xsi:type="dcterms:W3CDTF">2023-02-11T01:06:04Z</dcterms:modified>
</cp:coreProperties>
</file>