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1720" windowHeight="9840"/>
  </bookViews>
  <sheets>
    <sheet name="面试排名" sheetId="3" r:id="rId1"/>
  </sheets>
  <definedNames>
    <definedName name="_xlnm._FilterDatabase" localSheetId="0" hidden="1">面试排名!$A$22:$J$22</definedName>
  </definedNames>
  <calcPr calcId="124519"/>
</workbook>
</file>

<file path=xl/calcChain.xml><?xml version="1.0" encoding="utf-8"?>
<calcChain xmlns="http://schemas.openxmlformats.org/spreadsheetml/2006/main">
  <c r="I5" i="3"/>
  <c r="I6"/>
  <c r="I7"/>
  <c r="I8"/>
  <c r="I9"/>
  <c r="I10"/>
  <c r="I11"/>
  <c r="I12"/>
  <c r="I13"/>
  <c r="I14"/>
  <c r="I16"/>
  <c r="I17"/>
  <c r="I18"/>
  <c r="I19"/>
  <c r="I20"/>
  <c r="I21"/>
  <c r="I22"/>
  <c r="I23"/>
  <c r="I26"/>
  <c r="I25"/>
  <c r="I27"/>
  <c r="I4"/>
</calcChain>
</file>

<file path=xl/sharedStrings.xml><?xml version="1.0" encoding="utf-8"?>
<sst xmlns="http://schemas.openxmlformats.org/spreadsheetml/2006/main" count="96" uniqueCount="81">
  <si>
    <t>附件</t>
  </si>
  <si>
    <t>序号</t>
  </si>
  <si>
    <t>准考证号</t>
  </si>
  <si>
    <t>岗位代码</t>
  </si>
  <si>
    <t>报考单位</t>
  </si>
  <si>
    <t>招聘人数</t>
  </si>
  <si>
    <t>姓名</t>
  </si>
  <si>
    <t>笔试成绩</t>
  </si>
  <si>
    <t>面试成绩</t>
  </si>
  <si>
    <t>总成绩</t>
  </si>
  <si>
    <t>排名</t>
  </si>
  <si>
    <t>备注</t>
  </si>
  <si>
    <t>2021年三元区属事业单位公开招聘工作人员面试考生成绩排名表</t>
    <phoneticPr fontId="4" type="noConversion"/>
  </si>
  <si>
    <t>210301010100174</t>
  </si>
  <si>
    <t>210301030100113</t>
  </si>
  <si>
    <t>210301030100159</t>
  </si>
  <si>
    <t>210301050100013</t>
  </si>
  <si>
    <t>210301050100181</t>
  </si>
  <si>
    <t>210301050100146</t>
  </si>
  <si>
    <t>210301060100182</t>
  </si>
  <si>
    <t>210301060100175</t>
  </si>
  <si>
    <t>210301060100164</t>
  </si>
  <si>
    <t>210301070100105</t>
  </si>
  <si>
    <t>210301070100091</t>
  </si>
  <si>
    <t>210301070100149</t>
  </si>
  <si>
    <t>210302010100036</t>
  </si>
  <si>
    <t>210302010100009</t>
  </si>
  <si>
    <t>210302010100144</t>
  </si>
  <si>
    <t>210302020100066</t>
  </si>
  <si>
    <t>210302020100075</t>
  </si>
  <si>
    <t>210302020100168</t>
  </si>
  <si>
    <t>210302030100074</t>
  </si>
  <si>
    <t>210302030100025</t>
  </si>
  <si>
    <t>210302030100035</t>
  </si>
  <si>
    <t>210302040100180</t>
  </si>
  <si>
    <t>210302040100027</t>
  </si>
  <si>
    <t>210302040100007</t>
  </si>
  <si>
    <t>三明市三元区岩前镇星桥卫生院
（三明市中西医结合医院星桥分院）</t>
    <phoneticPr fontId="6" type="noConversion"/>
  </si>
  <si>
    <t>三明市三元区医院</t>
    <phoneticPr fontId="6" type="noConversion"/>
  </si>
  <si>
    <t>三明市三元区洋溪卫生院
（三明市第一医院洋溪分院）</t>
    <phoneticPr fontId="6" type="noConversion"/>
  </si>
  <si>
    <t>三明市三元区富兴堡街道社区卫生服务中心</t>
    <phoneticPr fontId="6" type="noConversion"/>
  </si>
  <si>
    <t>三明市三元区荆西街道社区卫生服务中心
（三明市中西医结合医院荆西分院）</t>
    <phoneticPr fontId="6" type="noConversion"/>
  </si>
  <si>
    <t>三明市三元区贵溪洋小学</t>
    <phoneticPr fontId="6" type="noConversion"/>
  </si>
  <si>
    <t>三明市三元区沪明幼儿园</t>
    <phoneticPr fontId="6" type="noConversion"/>
  </si>
  <si>
    <t>三明市三元区洋溪中心小学</t>
    <phoneticPr fontId="6" type="noConversion"/>
  </si>
  <si>
    <t>三明市三元区金澜湾幼儿园</t>
    <phoneticPr fontId="6" type="noConversion"/>
  </si>
  <si>
    <t>张冬梅</t>
    <phoneticPr fontId="6" type="noConversion"/>
  </si>
  <si>
    <t>陈丽娟</t>
    <phoneticPr fontId="6" type="noConversion"/>
  </si>
  <si>
    <t>江家瑶</t>
    <phoneticPr fontId="6" type="noConversion"/>
  </si>
  <si>
    <t>苏雪晖</t>
    <phoneticPr fontId="6" type="noConversion"/>
  </si>
  <si>
    <t>黄与腾</t>
    <phoneticPr fontId="6" type="noConversion"/>
  </si>
  <si>
    <t>魏珍珠</t>
    <phoneticPr fontId="6" type="noConversion"/>
  </si>
  <si>
    <t>陈莹</t>
    <phoneticPr fontId="6" type="noConversion"/>
  </si>
  <si>
    <t>乐碧霞</t>
    <phoneticPr fontId="6" type="noConversion"/>
  </si>
  <si>
    <t>刘婷月</t>
    <phoneticPr fontId="6" type="noConversion"/>
  </si>
  <si>
    <t>朱文妹</t>
    <phoneticPr fontId="6" type="noConversion"/>
  </si>
  <si>
    <t>沈光炜</t>
    <phoneticPr fontId="6" type="noConversion"/>
  </si>
  <si>
    <t>叶树渊</t>
    <phoneticPr fontId="6" type="noConversion"/>
  </si>
  <si>
    <t>包招琴</t>
    <phoneticPr fontId="6" type="noConversion"/>
  </si>
  <si>
    <t>李晓慧</t>
    <phoneticPr fontId="6" type="noConversion"/>
  </si>
  <si>
    <t>郑小玲</t>
    <phoneticPr fontId="6" type="noConversion"/>
  </si>
  <si>
    <t>林晓慧</t>
    <phoneticPr fontId="6" type="noConversion"/>
  </si>
  <si>
    <t>张萃玲</t>
    <phoneticPr fontId="6" type="noConversion"/>
  </si>
  <si>
    <t>郑艺婷</t>
    <phoneticPr fontId="6" type="noConversion"/>
  </si>
  <si>
    <t>翁紫妍</t>
    <phoneticPr fontId="6" type="noConversion"/>
  </si>
  <si>
    <t>林莹</t>
    <phoneticPr fontId="6" type="noConversion"/>
  </si>
  <si>
    <t>张晓萱</t>
    <phoneticPr fontId="6" type="noConversion"/>
  </si>
  <si>
    <t>廖晓琳</t>
    <phoneticPr fontId="6" type="noConversion"/>
  </si>
  <si>
    <t>郑小娟</t>
    <phoneticPr fontId="6" type="noConversion"/>
  </si>
  <si>
    <t>陈巧</t>
    <phoneticPr fontId="6" type="noConversion"/>
  </si>
  <si>
    <t>010101</t>
    <phoneticPr fontId="6" type="noConversion"/>
  </si>
  <si>
    <t>010301</t>
    <phoneticPr fontId="6" type="noConversion"/>
  </si>
  <si>
    <t>010501</t>
    <phoneticPr fontId="6" type="noConversion"/>
  </si>
  <si>
    <t>010601</t>
    <phoneticPr fontId="6" type="noConversion"/>
  </si>
  <si>
    <t>010701</t>
    <phoneticPr fontId="6" type="noConversion"/>
  </si>
  <si>
    <r>
      <t>0</t>
    </r>
    <r>
      <rPr>
        <sz val="10"/>
        <rFont val="宋体"/>
        <family val="3"/>
        <charset val="134"/>
      </rPr>
      <t>20101</t>
    </r>
    <phoneticPr fontId="6" type="noConversion"/>
  </si>
  <si>
    <r>
      <t>0</t>
    </r>
    <r>
      <rPr>
        <sz val="10"/>
        <rFont val="宋体"/>
        <family val="3"/>
        <charset val="134"/>
      </rPr>
      <t>20201</t>
    </r>
    <phoneticPr fontId="6" type="noConversion"/>
  </si>
  <si>
    <r>
      <t>0</t>
    </r>
    <r>
      <rPr>
        <sz val="10"/>
        <rFont val="宋体"/>
        <family val="3"/>
        <charset val="134"/>
      </rPr>
      <t>20301</t>
    </r>
    <phoneticPr fontId="6" type="noConversion"/>
  </si>
  <si>
    <r>
      <t>0</t>
    </r>
    <r>
      <rPr>
        <sz val="11"/>
        <color theme="1"/>
        <rFont val="宋体"/>
        <family val="3"/>
        <charset val="134"/>
        <scheme val="minor"/>
      </rPr>
      <t>20401</t>
    </r>
    <phoneticPr fontId="6" type="noConversion"/>
  </si>
  <si>
    <t>缺考</t>
    <phoneticPr fontId="6" type="noConversion"/>
  </si>
  <si>
    <t>弃权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</si>
</sst>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A13" workbookViewId="0">
      <selection activeCell="D27" sqref="D27"/>
    </sheetView>
  </sheetViews>
  <sheetFormatPr defaultColWidth="9" defaultRowHeight="13.5"/>
  <cols>
    <col min="1" max="1" width="5.75" customWidth="1"/>
    <col min="2" max="2" width="16" customWidth="1"/>
    <col min="3" max="3" width="7.625" style="2" customWidth="1"/>
    <col min="4" max="4" width="37.5" customWidth="1"/>
    <col min="5" max="5" width="7.625" customWidth="1"/>
    <col min="10" max="10" width="6.75" customWidth="1"/>
  </cols>
  <sheetData>
    <row r="1" spans="1:11" ht="26.25" customHeight="1">
      <c r="A1" t="s">
        <v>0</v>
      </c>
    </row>
    <row r="2" spans="1:11" ht="42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27" customHeight="1">
      <c r="A3" s="10" t="s">
        <v>1</v>
      </c>
      <c r="B3" s="10" t="s">
        <v>2</v>
      </c>
      <c r="C3" s="3" t="s">
        <v>3</v>
      </c>
      <c r="D3" s="10" t="s">
        <v>4</v>
      </c>
      <c r="E3" s="10" t="s">
        <v>5</v>
      </c>
      <c r="F3" s="4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7" t="s">
        <v>11</v>
      </c>
    </row>
    <row r="4" spans="1:11" ht="24.95" customHeight="1">
      <c r="A4" s="6">
        <v>1</v>
      </c>
      <c r="B4" s="13" t="s">
        <v>13</v>
      </c>
      <c r="C4" s="23" t="s">
        <v>70</v>
      </c>
      <c r="D4" s="15" t="s">
        <v>37</v>
      </c>
      <c r="E4" s="24">
        <v>1</v>
      </c>
      <c r="F4" s="13" t="s">
        <v>46</v>
      </c>
      <c r="G4" s="16">
        <v>48</v>
      </c>
      <c r="H4" s="7">
        <v>74.400000000000006</v>
      </c>
      <c r="I4" s="9">
        <f>G4+H4</f>
        <v>122.4</v>
      </c>
      <c r="J4" s="7">
        <v>1</v>
      </c>
      <c r="K4" s="8"/>
    </row>
    <row r="5" spans="1:11" ht="24.95" customHeight="1">
      <c r="A5" s="6">
        <v>2</v>
      </c>
      <c r="B5" s="13" t="s">
        <v>14</v>
      </c>
      <c r="C5" s="25" t="s">
        <v>71</v>
      </c>
      <c r="D5" s="13" t="s">
        <v>38</v>
      </c>
      <c r="E5" s="29">
        <v>1</v>
      </c>
      <c r="F5" s="13" t="s">
        <v>47</v>
      </c>
      <c r="G5" s="16">
        <v>55.7</v>
      </c>
      <c r="H5" s="7">
        <v>78.400000000000006</v>
      </c>
      <c r="I5" s="9">
        <f t="shared" ref="I5:I27" si="0">G5+H5</f>
        <v>134.10000000000002</v>
      </c>
      <c r="J5" s="7">
        <v>1</v>
      </c>
      <c r="K5" s="8"/>
    </row>
    <row r="6" spans="1:11" ht="24.95" customHeight="1">
      <c r="A6" s="6">
        <v>3</v>
      </c>
      <c r="B6" s="13" t="s">
        <v>15</v>
      </c>
      <c r="C6" s="27"/>
      <c r="D6" s="13" t="s">
        <v>38</v>
      </c>
      <c r="E6" s="31"/>
      <c r="F6" s="13" t="s">
        <v>48</v>
      </c>
      <c r="G6" s="16">
        <v>49.3</v>
      </c>
      <c r="H6" s="7">
        <v>75.400000000000006</v>
      </c>
      <c r="I6" s="9">
        <f t="shared" si="0"/>
        <v>124.7</v>
      </c>
      <c r="J6" s="7">
        <v>2</v>
      </c>
      <c r="K6" s="8"/>
    </row>
    <row r="7" spans="1:11" ht="24.95" customHeight="1">
      <c r="A7" s="6">
        <v>4</v>
      </c>
      <c r="B7" s="13" t="s">
        <v>16</v>
      </c>
      <c r="C7" s="25" t="s">
        <v>72</v>
      </c>
      <c r="D7" s="15" t="s">
        <v>39</v>
      </c>
      <c r="E7" s="29">
        <v>1</v>
      </c>
      <c r="F7" s="13" t="s">
        <v>49</v>
      </c>
      <c r="G7" s="16">
        <v>58.8</v>
      </c>
      <c r="H7" s="7">
        <v>74.8</v>
      </c>
      <c r="I7" s="9">
        <f t="shared" si="0"/>
        <v>133.6</v>
      </c>
      <c r="J7" s="7">
        <v>1</v>
      </c>
      <c r="K7" s="8"/>
    </row>
    <row r="8" spans="1:11" ht="24.95" customHeight="1">
      <c r="A8" s="6">
        <v>5</v>
      </c>
      <c r="B8" s="13" t="s">
        <v>17</v>
      </c>
      <c r="C8" s="26"/>
      <c r="D8" s="15" t="s">
        <v>39</v>
      </c>
      <c r="E8" s="30"/>
      <c r="F8" s="13" t="s">
        <v>50</v>
      </c>
      <c r="G8" s="16">
        <v>53.7</v>
      </c>
      <c r="H8" s="7">
        <v>76</v>
      </c>
      <c r="I8" s="9">
        <f t="shared" si="0"/>
        <v>129.69999999999999</v>
      </c>
      <c r="J8" s="7">
        <v>2</v>
      </c>
      <c r="K8" s="8"/>
    </row>
    <row r="9" spans="1:11" ht="24.95" customHeight="1">
      <c r="A9" s="6">
        <v>6</v>
      </c>
      <c r="B9" s="13" t="s">
        <v>18</v>
      </c>
      <c r="C9" s="27"/>
      <c r="D9" s="15" t="s">
        <v>39</v>
      </c>
      <c r="E9" s="31"/>
      <c r="F9" s="13" t="s">
        <v>51</v>
      </c>
      <c r="G9" s="16">
        <v>51.6</v>
      </c>
      <c r="H9" s="7">
        <v>74</v>
      </c>
      <c r="I9" s="9">
        <f t="shared" si="0"/>
        <v>125.6</v>
      </c>
      <c r="J9" s="7">
        <v>3</v>
      </c>
      <c r="K9" s="8"/>
    </row>
    <row r="10" spans="1:11" ht="24.95" customHeight="1">
      <c r="A10" s="6">
        <v>7</v>
      </c>
      <c r="B10" s="13" t="s">
        <v>19</v>
      </c>
      <c r="C10" s="25" t="s">
        <v>73</v>
      </c>
      <c r="D10" s="15" t="s">
        <v>40</v>
      </c>
      <c r="E10" s="29">
        <v>1</v>
      </c>
      <c r="F10" s="13" t="s">
        <v>52</v>
      </c>
      <c r="G10" s="16">
        <v>64</v>
      </c>
      <c r="H10" s="7">
        <v>77.400000000000006</v>
      </c>
      <c r="I10" s="9">
        <f t="shared" si="0"/>
        <v>141.4</v>
      </c>
      <c r="J10" s="7">
        <v>1</v>
      </c>
      <c r="K10" s="8"/>
    </row>
    <row r="11" spans="1:11" ht="24.95" customHeight="1">
      <c r="A11" s="6">
        <v>8</v>
      </c>
      <c r="B11" s="13" t="s">
        <v>20</v>
      </c>
      <c r="C11" s="26"/>
      <c r="D11" s="15" t="s">
        <v>40</v>
      </c>
      <c r="E11" s="30"/>
      <c r="F11" s="13" t="s">
        <v>53</v>
      </c>
      <c r="G11" s="16">
        <v>61.1</v>
      </c>
      <c r="H11" s="7">
        <v>75.400000000000006</v>
      </c>
      <c r="I11" s="9">
        <f t="shared" si="0"/>
        <v>136.5</v>
      </c>
      <c r="J11" s="7">
        <v>2</v>
      </c>
      <c r="K11" s="8"/>
    </row>
    <row r="12" spans="1:11" ht="24.95" customHeight="1">
      <c r="A12" s="6">
        <v>9</v>
      </c>
      <c r="B12" s="13" t="s">
        <v>21</v>
      </c>
      <c r="C12" s="27"/>
      <c r="D12" s="15" t="s">
        <v>40</v>
      </c>
      <c r="E12" s="31"/>
      <c r="F12" s="13" t="s">
        <v>54</v>
      </c>
      <c r="G12" s="16">
        <v>57.7</v>
      </c>
      <c r="H12" s="7">
        <v>76.400000000000006</v>
      </c>
      <c r="I12" s="9">
        <f t="shared" si="0"/>
        <v>134.10000000000002</v>
      </c>
      <c r="J12" s="7">
        <v>3</v>
      </c>
      <c r="K12" s="8"/>
    </row>
    <row r="13" spans="1:11" ht="24.95" customHeight="1">
      <c r="A13" s="6">
        <v>10</v>
      </c>
      <c r="B13" s="13" t="s">
        <v>22</v>
      </c>
      <c r="C13" s="25" t="s">
        <v>74</v>
      </c>
      <c r="D13" s="15" t="s">
        <v>41</v>
      </c>
      <c r="E13" s="29">
        <v>1</v>
      </c>
      <c r="F13" s="17" t="s">
        <v>55</v>
      </c>
      <c r="G13" s="16">
        <v>57.5</v>
      </c>
      <c r="H13" s="7">
        <v>73.400000000000006</v>
      </c>
      <c r="I13" s="9">
        <f t="shared" si="0"/>
        <v>130.9</v>
      </c>
      <c r="J13" s="7">
        <v>1</v>
      </c>
      <c r="K13" s="8"/>
    </row>
    <row r="14" spans="1:11" ht="24.95" customHeight="1">
      <c r="A14" s="6">
        <v>11</v>
      </c>
      <c r="B14" s="13" t="s">
        <v>23</v>
      </c>
      <c r="C14" s="26"/>
      <c r="D14" s="15" t="s">
        <v>41</v>
      </c>
      <c r="E14" s="30"/>
      <c r="F14" s="17" t="s">
        <v>56</v>
      </c>
      <c r="G14" s="16">
        <v>53.2</v>
      </c>
      <c r="H14" s="7">
        <v>77.2</v>
      </c>
      <c r="I14" s="9">
        <f t="shared" si="0"/>
        <v>130.4</v>
      </c>
      <c r="J14" s="7">
        <v>2</v>
      </c>
      <c r="K14" s="8"/>
    </row>
    <row r="15" spans="1:11" ht="24.95" customHeight="1">
      <c r="A15" s="6">
        <v>12</v>
      </c>
      <c r="B15" s="13" t="s">
        <v>24</v>
      </c>
      <c r="C15" s="27"/>
      <c r="D15" s="15" t="s">
        <v>41</v>
      </c>
      <c r="E15" s="31"/>
      <c r="F15" s="17" t="s">
        <v>57</v>
      </c>
      <c r="G15" s="16">
        <v>50.8</v>
      </c>
      <c r="H15" s="7" t="s">
        <v>79</v>
      </c>
      <c r="I15" s="16">
        <v>50.8</v>
      </c>
      <c r="J15" s="7"/>
      <c r="K15" s="8"/>
    </row>
    <row r="16" spans="1:11" ht="24.95" customHeight="1">
      <c r="A16" s="6">
        <v>13</v>
      </c>
      <c r="B16" s="13" t="s">
        <v>25</v>
      </c>
      <c r="C16" s="25" t="s">
        <v>75</v>
      </c>
      <c r="D16" s="13" t="s">
        <v>42</v>
      </c>
      <c r="E16" s="28">
        <v>1</v>
      </c>
      <c r="F16" s="13" t="s">
        <v>58</v>
      </c>
      <c r="G16" s="16">
        <v>67.900000000000006</v>
      </c>
      <c r="H16" s="7">
        <v>76.2</v>
      </c>
      <c r="I16" s="9">
        <f t="shared" si="0"/>
        <v>144.10000000000002</v>
      </c>
      <c r="J16" s="7">
        <v>1</v>
      </c>
      <c r="K16" s="8"/>
    </row>
    <row r="17" spans="1:11" ht="24.95" customHeight="1">
      <c r="A17" s="6">
        <v>14</v>
      </c>
      <c r="B17" s="13" t="s">
        <v>26</v>
      </c>
      <c r="C17" s="26"/>
      <c r="D17" s="13" t="s">
        <v>42</v>
      </c>
      <c r="E17" s="28"/>
      <c r="F17" s="13" t="s">
        <v>59</v>
      </c>
      <c r="G17" s="16">
        <v>54.5</v>
      </c>
      <c r="H17" s="7">
        <v>73.8</v>
      </c>
      <c r="I17" s="9">
        <f t="shared" si="0"/>
        <v>128.30000000000001</v>
      </c>
      <c r="J17" s="7">
        <v>2</v>
      </c>
      <c r="K17" s="8"/>
    </row>
    <row r="18" spans="1:11" ht="24.95" customHeight="1">
      <c r="A18" s="6">
        <v>15</v>
      </c>
      <c r="B18" s="13" t="s">
        <v>27</v>
      </c>
      <c r="C18" s="27"/>
      <c r="D18" s="13" t="s">
        <v>42</v>
      </c>
      <c r="E18" s="28"/>
      <c r="F18" s="13" t="s">
        <v>60</v>
      </c>
      <c r="G18" s="16">
        <v>53.7</v>
      </c>
      <c r="H18" s="7">
        <v>73.8</v>
      </c>
      <c r="I18" s="9">
        <f t="shared" si="0"/>
        <v>127.5</v>
      </c>
      <c r="J18" s="7">
        <v>3</v>
      </c>
      <c r="K18" s="8"/>
    </row>
    <row r="19" spans="1:11" ht="24.95" customHeight="1">
      <c r="A19" s="6">
        <v>16</v>
      </c>
      <c r="B19" s="13" t="s">
        <v>28</v>
      </c>
      <c r="C19" s="25" t="s">
        <v>76</v>
      </c>
      <c r="D19" s="15" t="s">
        <v>43</v>
      </c>
      <c r="E19" s="28">
        <v>1</v>
      </c>
      <c r="F19" s="13" t="s">
        <v>61</v>
      </c>
      <c r="G19" s="16">
        <v>72.8</v>
      </c>
      <c r="H19" s="7">
        <v>79.599999999999994</v>
      </c>
      <c r="I19" s="9">
        <f t="shared" si="0"/>
        <v>152.39999999999998</v>
      </c>
      <c r="J19" s="7">
        <v>1</v>
      </c>
      <c r="K19" s="8"/>
    </row>
    <row r="20" spans="1:11" ht="24.95" customHeight="1">
      <c r="A20" s="6">
        <v>17</v>
      </c>
      <c r="B20" s="13" t="s">
        <v>29</v>
      </c>
      <c r="C20" s="26"/>
      <c r="D20" s="15" t="s">
        <v>43</v>
      </c>
      <c r="E20" s="28"/>
      <c r="F20" s="13" t="s">
        <v>62</v>
      </c>
      <c r="G20" s="16">
        <v>66.400000000000006</v>
      </c>
      <c r="H20" s="7">
        <v>75</v>
      </c>
      <c r="I20" s="9">
        <f t="shared" si="0"/>
        <v>141.4</v>
      </c>
      <c r="J20" s="7">
        <v>2</v>
      </c>
      <c r="K20" s="8"/>
    </row>
    <row r="21" spans="1:11" ht="24.95" customHeight="1">
      <c r="A21" s="6">
        <v>18</v>
      </c>
      <c r="B21" s="13" t="s">
        <v>30</v>
      </c>
      <c r="C21" s="27"/>
      <c r="D21" s="15" t="s">
        <v>43</v>
      </c>
      <c r="E21" s="28"/>
      <c r="F21" s="13" t="s">
        <v>63</v>
      </c>
      <c r="G21" s="16">
        <v>56.7</v>
      </c>
      <c r="H21" s="7">
        <v>73.8</v>
      </c>
      <c r="I21" s="9">
        <f t="shared" si="0"/>
        <v>130.5</v>
      </c>
      <c r="J21" s="7">
        <v>3</v>
      </c>
      <c r="K21" s="8"/>
    </row>
    <row r="22" spans="1:11" s="22" customFormat="1" ht="24.95" customHeight="1">
      <c r="A22" s="12">
        <v>19</v>
      </c>
      <c r="B22" s="13" t="s">
        <v>32</v>
      </c>
      <c r="C22" s="25" t="s">
        <v>77</v>
      </c>
      <c r="D22" s="18" t="s">
        <v>44</v>
      </c>
      <c r="E22" s="28">
        <v>1</v>
      </c>
      <c r="F22" s="19" t="s">
        <v>65</v>
      </c>
      <c r="G22" s="20">
        <v>57.4</v>
      </c>
      <c r="H22" s="11">
        <v>78.599999999999994</v>
      </c>
      <c r="I22" s="9">
        <f t="shared" si="0"/>
        <v>136</v>
      </c>
      <c r="J22" s="11">
        <v>1</v>
      </c>
      <c r="K22" s="21"/>
    </row>
    <row r="23" spans="1:11" s="22" customFormat="1" ht="24.95" customHeight="1">
      <c r="A23" s="12">
        <v>20</v>
      </c>
      <c r="B23" s="13" t="s">
        <v>33</v>
      </c>
      <c r="C23" s="26"/>
      <c r="D23" s="15" t="s">
        <v>44</v>
      </c>
      <c r="E23" s="28"/>
      <c r="F23" s="13" t="s">
        <v>66</v>
      </c>
      <c r="G23" s="16">
        <v>56.8</v>
      </c>
      <c r="H23" s="7">
        <v>75.400000000000006</v>
      </c>
      <c r="I23" s="9">
        <f t="shared" si="0"/>
        <v>132.19999999999999</v>
      </c>
      <c r="J23" s="7">
        <v>2</v>
      </c>
      <c r="K23" s="8"/>
    </row>
    <row r="24" spans="1:11" s="22" customFormat="1" ht="24.95" customHeight="1">
      <c r="A24" s="6">
        <v>21</v>
      </c>
      <c r="B24" s="13" t="s">
        <v>31</v>
      </c>
      <c r="C24" s="27"/>
      <c r="D24" s="15" t="s">
        <v>44</v>
      </c>
      <c r="E24" s="28"/>
      <c r="F24" s="13" t="s">
        <v>64</v>
      </c>
      <c r="G24" s="16">
        <v>57.7</v>
      </c>
      <c r="H24" s="7" t="s">
        <v>80</v>
      </c>
      <c r="I24" s="16">
        <v>57.7</v>
      </c>
      <c r="J24" s="7"/>
      <c r="K24" s="8"/>
    </row>
    <row r="25" spans="1:11" ht="24.95" customHeight="1">
      <c r="A25" s="12">
        <v>22</v>
      </c>
      <c r="B25" s="14" t="s">
        <v>35</v>
      </c>
      <c r="C25" s="25" t="s">
        <v>78</v>
      </c>
      <c r="D25" s="13" t="s">
        <v>45</v>
      </c>
      <c r="E25" s="28">
        <v>1</v>
      </c>
      <c r="F25" s="13" t="s">
        <v>68</v>
      </c>
      <c r="G25" s="16">
        <v>53.4</v>
      </c>
      <c r="H25" s="7">
        <v>77.400000000000006</v>
      </c>
      <c r="I25" s="9">
        <f>G25+H25</f>
        <v>130.80000000000001</v>
      </c>
      <c r="J25" s="7">
        <v>1</v>
      </c>
      <c r="K25" s="8"/>
    </row>
    <row r="26" spans="1:11" ht="24.95" customHeight="1">
      <c r="A26" s="12">
        <v>23</v>
      </c>
      <c r="B26" s="14" t="s">
        <v>34</v>
      </c>
      <c r="C26" s="26"/>
      <c r="D26" s="13" t="s">
        <v>45</v>
      </c>
      <c r="E26" s="28"/>
      <c r="F26" s="13" t="s">
        <v>67</v>
      </c>
      <c r="G26" s="16">
        <v>55</v>
      </c>
      <c r="H26" s="7">
        <v>75.2</v>
      </c>
      <c r="I26" s="9">
        <f t="shared" si="0"/>
        <v>130.19999999999999</v>
      </c>
      <c r="J26" s="7">
        <v>2</v>
      </c>
      <c r="K26" s="8"/>
    </row>
    <row r="27" spans="1:11" ht="24.95" customHeight="1">
      <c r="A27" s="12">
        <v>24</v>
      </c>
      <c r="B27" s="13" t="s">
        <v>36</v>
      </c>
      <c r="C27" s="27"/>
      <c r="D27" s="13" t="s">
        <v>45</v>
      </c>
      <c r="E27" s="28"/>
      <c r="F27" s="13" t="s">
        <v>69</v>
      </c>
      <c r="G27" s="16">
        <v>50.8</v>
      </c>
      <c r="H27" s="7">
        <v>75.8</v>
      </c>
      <c r="I27" s="9">
        <f t="shared" si="0"/>
        <v>126.6</v>
      </c>
      <c r="J27" s="7">
        <v>3</v>
      </c>
      <c r="K27" s="8"/>
    </row>
  </sheetData>
  <mergeCells count="17">
    <mergeCell ref="A2:K2"/>
    <mergeCell ref="C5:C6"/>
    <mergeCell ref="E5:E6"/>
    <mergeCell ref="C7:C9"/>
    <mergeCell ref="E7:E9"/>
    <mergeCell ref="C10:C12"/>
    <mergeCell ref="E10:E12"/>
    <mergeCell ref="C13:C15"/>
    <mergeCell ref="E13:E15"/>
    <mergeCell ref="C16:C18"/>
    <mergeCell ref="E16:E18"/>
    <mergeCell ref="C19:C21"/>
    <mergeCell ref="E19:E21"/>
    <mergeCell ref="C22:C24"/>
    <mergeCell ref="E22:E24"/>
    <mergeCell ref="C25:C27"/>
    <mergeCell ref="E25:E27"/>
  </mergeCells>
  <phoneticPr fontId="6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面试排名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2021-10-30T04:40:20Z</cp:lastPrinted>
  <dcterms:created xsi:type="dcterms:W3CDTF">2006-09-13T11:21:00Z</dcterms:created>
  <dcterms:modified xsi:type="dcterms:W3CDTF">2021-10-30T05:42:31Z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