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395"/>
  </bookViews>
  <sheets>
    <sheet name="Sheet1" sheetId="1" r:id="rId1"/>
  </sheets>
  <definedNames>
    <definedName name="_xlnm._FilterDatabase" localSheetId="0" hidden="1">Sheet1!$A$2:$M$41</definedName>
    <definedName name="_xlnm.Print_Titles" localSheetId="0">Sheet1!$2:$2</definedName>
  </definedNames>
  <calcPr calcId="144525"/>
</workbook>
</file>

<file path=xl/sharedStrings.xml><?xml version="1.0" encoding="utf-8"?>
<sst xmlns="http://schemas.openxmlformats.org/spreadsheetml/2006/main" count="507" uniqueCount="217">
  <si>
    <t>三元区2025年度巩固拓展脱贫攻坚成果和乡村振兴项目库资金项目实施计划完成情况汇总表</t>
  </si>
  <si>
    <t>序号</t>
  </si>
  <si>
    <t>项目名称</t>
  </si>
  <si>
    <r>
      <rPr>
        <b/>
        <sz val="12"/>
        <rFont val="宋体"/>
        <charset val="134"/>
      </rPr>
      <t xml:space="preserve">项目类型
</t>
    </r>
    <r>
      <rPr>
        <b/>
        <sz val="10"/>
        <color rgb="FFFF0000"/>
        <rFont val="宋体"/>
        <charset val="134"/>
      </rPr>
      <t>(通过下拉选择)</t>
    </r>
  </si>
  <si>
    <t>规划年度</t>
  </si>
  <si>
    <t>建设规模及建设内容</t>
  </si>
  <si>
    <r>
      <rPr>
        <b/>
        <sz val="12"/>
        <rFont val="宋体"/>
        <charset val="134"/>
      </rPr>
      <t>建设性质</t>
    </r>
    <r>
      <rPr>
        <b/>
        <sz val="10"/>
        <color rgb="FFFF0000"/>
        <rFont val="宋体"/>
        <charset val="134"/>
      </rPr>
      <t xml:space="preserve">
(通过下拉选择)</t>
    </r>
  </si>
  <si>
    <t>建设地点（村）</t>
  </si>
  <si>
    <r>
      <rPr>
        <b/>
        <sz val="12"/>
        <rFont val="宋体"/>
        <charset val="134"/>
      </rPr>
      <t xml:space="preserve">实施单位
</t>
    </r>
    <r>
      <rPr>
        <b/>
        <sz val="10"/>
        <color rgb="FFFF0000"/>
        <rFont val="宋体"/>
        <charset val="134"/>
      </rPr>
      <t>(受益对象)</t>
    </r>
  </si>
  <si>
    <t>项目主管单位</t>
  </si>
  <si>
    <r>
      <rPr>
        <b/>
        <sz val="12"/>
        <rFont val="宋体"/>
        <charset val="134"/>
      </rPr>
      <t xml:space="preserve">资金来源
</t>
    </r>
    <r>
      <rPr>
        <b/>
        <sz val="10"/>
        <color rgb="FFFF0000"/>
        <rFont val="宋体"/>
        <charset val="134"/>
      </rPr>
      <t>(通过下拉选择)</t>
    </r>
  </si>
  <si>
    <t>预算总投资（万元）</t>
  </si>
  <si>
    <t>绩效目标</t>
  </si>
  <si>
    <t>群众参与和利益联结机制
（产业项目联农带农机制）</t>
  </si>
  <si>
    <t>衔接资金安排情况</t>
  </si>
  <si>
    <t>脱贫户产业发展及产业保险项目</t>
  </si>
  <si>
    <t>产业发展</t>
  </si>
  <si>
    <t>扶持脱贫户发展产业增收</t>
  </si>
  <si>
    <t>01新建</t>
  </si>
  <si>
    <t>三元区</t>
  </si>
  <si>
    <t>区直机关部门</t>
  </si>
  <si>
    <t>三元区农业农村局</t>
  </si>
  <si>
    <t>财政衔接资金</t>
  </si>
  <si>
    <t>16</t>
  </si>
  <si>
    <t>提升脱贫户收入</t>
  </si>
  <si>
    <t>推动脱贫人口发展生产增收</t>
  </si>
  <si>
    <t>岩前村农业基础设施提升工程</t>
  </si>
  <si>
    <t>用于提升岩前村农业基础设施</t>
  </si>
  <si>
    <t>岩前村</t>
  </si>
  <si>
    <t>村集体</t>
  </si>
  <si>
    <t>岩前镇人民政府</t>
  </si>
  <si>
    <t>10</t>
  </si>
  <si>
    <t>完善农村生产生活设施建设，改善村民生活环境</t>
  </si>
  <si>
    <t>通过加强村庄基础设施建设，提高村民整体居住环境质量</t>
  </si>
  <si>
    <t>三元区规模种植双季稻项目</t>
  </si>
  <si>
    <t>用于支持双季稻规模种植</t>
  </si>
  <si>
    <t>3.64</t>
  </si>
  <si>
    <t>支持双季稻规模种植</t>
  </si>
  <si>
    <r>
      <t>2025</t>
    </r>
    <r>
      <rPr>
        <sz val="11"/>
        <rFont val="方正书宋_GBK"/>
        <charset val="134"/>
      </rPr>
      <t>年粮食产能区建设与项目推广</t>
    </r>
  </si>
  <si>
    <t>用于支持粮食产能区建设与项目推广</t>
  </si>
  <si>
    <t>3</t>
  </si>
  <si>
    <t>支持粮食产能区建设与项目推广</t>
  </si>
  <si>
    <t>徐碧街道洋山畲族村台湾黄花萱草种植项目（四期）</t>
  </si>
  <si>
    <t>用于台湾黄花萱草种植</t>
  </si>
  <si>
    <t>洋山村</t>
  </si>
  <si>
    <t>三元区民宗局</t>
  </si>
  <si>
    <t>51</t>
  </si>
  <si>
    <t>发展黄花萱草产业，提高村财收入，促进村民增收</t>
  </si>
  <si>
    <t>项目建成后，通过带动农户生产、就业务工方式带动农户就业并增加村财收入</t>
  </si>
  <si>
    <t>徐碧街道洋山畲族村台湾黄花萱草基地灌溉系统建设项目</t>
  </si>
  <si>
    <t>建设洋山畲族村台湾黄花萱草基地灌溉系统</t>
  </si>
  <si>
    <t>15</t>
  </si>
  <si>
    <t>顶太村闲置房屋民宿改造项目</t>
  </si>
  <si>
    <t>用于顶太村闲置房屋民宿改造</t>
  </si>
  <si>
    <t>02改建</t>
  </si>
  <si>
    <t>顶太村</t>
  </si>
  <si>
    <t>中村乡人民政府</t>
  </si>
  <si>
    <t>91</t>
  </si>
  <si>
    <t>促进乡村旅游产业发展</t>
  </si>
  <si>
    <t>建设基础设施带动村民增收</t>
  </si>
  <si>
    <t>71.55</t>
  </si>
  <si>
    <t>棕南村特色果蔬种植基地冷藏库建设项目</t>
  </si>
  <si>
    <t>建设棕南村特色果蔬种植基地冷藏库</t>
  </si>
  <si>
    <t>棕南村</t>
  </si>
  <si>
    <t>陈大镇人民政府</t>
  </si>
  <si>
    <t>125</t>
  </si>
  <si>
    <t>促进乡村产业发展</t>
  </si>
  <si>
    <t>促进乡村产业发展，带动农户发展生产</t>
  </si>
  <si>
    <t>忠山村蔬菜（水稻）仓储中心项目（续建）</t>
  </si>
  <si>
    <t>用于忠山村蔬菜（水稻）仓储中心建设</t>
  </si>
  <si>
    <t>03扩建</t>
  </si>
  <si>
    <t>忠山村</t>
  </si>
  <si>
    <t>60</t>
  </si>
  <si>
    <t>56</t>
  </si>
  <si>
    <r>
      <t>农产品加工固定资产投资补助</t>
    </r>
    <r>
      <rPr>
        <sz val="11"/>
        <rFont val="Courier New"/>
        <charset val="134"/>
      </rPr>
      <t>(</t>
    </r>
    <r>
      <rPr>
        <sz val="11"/>
        <rFont val="方正书宋_GBK"/>
        <charset val="134"/>
      </rPr>
      <t>第一批</t>
    </r>
    <r>
      <rPr>
        <sz val="11"/>
        <rFont val="Courier New"/>
        <charset val="134"/>
      </rPr>
      <t>)</t>
    </r>
  </si>
  <si>
    <t>补助农产品加工固定资产</t>
  </si>
  <si>
    <t>300</t>
  </si>
  <si>
    <t>改善农产品加工产业条件，促进农产品加工产业发展</t>
  </si>
  <si>
    <t>促进农产品加工产业发展，带动农户发展生产</t>
  </si>
  <si>
    <r>
      <t>农产品加工固定资产投资补助</t>
    </r>
    <r>
      <rPr>
        <sz val="11"/>
        <rFont val="Courier New"/>
        <charset val="134"/>
      </rPr>
      <t>(</t>
    </r>
    <r>
      <rPr>
        <sz val="11"/>
        <rFont val="方正书宋_GBK"/>
        <charset val="134"/>
      </rPr>
      <t>第二批</t>
    </r>
    <r>
      <rPr>
        <sz val="11"/>
        <rFont val="Courier New"/>
        <charset val="134"/>
      </rPr>
      <t>)</t>
    </r>
  </si>
  <si>
    <t>200</t>
  </si>
  <si>
    <t>忠山村农产品供销平台项目</t>
  </si>
  <si>
    <t>用于忠山村农产品供销平台建设</t>
  </si>
  <si>
    <t>35</t>
  </si>
  <si>
    <t>20</t>
  </si>
  <si>
    <r>
      <t>_2025</t>
    </r>
    <r>
      <rPr>
        <sz val="11"/>
        <rFont val="方正书宋_GBK"/>
        <charset val="134"/>
      </rPr>
      <t>年西际村果园机耕路建设项目</t>
    </r>
  </si>
  <si>
    <t>建设西际村果园机耕路</t>
  </si>
  <si>
    <t>莘口镇</t>
  </si>
  <si>
    <t>莘口镇人民政府</t>
  </si>
  <si>
    <t>完善道路基础设施</t>
  </si>
  <si>
    <t>顶太村笋竹产业主题示范园</t>
  </si>
  <si>
    <t>就业项目</t>
  </si>
  <si>
    <t>建设现代毛竹丰产培育设施（轨道车、喷灌设施等）、设计竹文化工艺品，修建笋竹产品展示区、体验区、户外拓展区、竹林景观带</t>
  </si>
  <si>
    <t>85</t>
  </si>
  <si>
    <t>完善产业基础设施，增加村民收入</t>
  </si>
  <si>
    <t>促进乡村建设发展</t>
  </si>
  <si>
    <t>62.95</t>
  </si>
  <si>
    <t>三明蜜桔品牌推介活动</t>
  </si>
  <si>
    <t>培育和壮大西际村三明蜜桔品牌创建</t>
  </si>
  <si>
    <t>12</t>
  </si>
  <si>
    <t>支持三明蜜桔品牌建设与项目推广</t>
  </si>
  <si>
    <t>促进蜜桔产业发展，带动农户发展生产</t>
  </si>
  <si>
    <t>陈大镇棕南村露营产业建设发展项目</t>
  </si>
  <si>
    <t>乡村建设行动</t>
  </si>
  <si>
    <t>用于陈大镇棕南村露营产业建设</t>
  </si>
  <si>
    <t>06维护</t>
  </si>
  <si>
    <t>45</t>
  </si>
  <si>
    <t>三元区壮大村级集体经济补助</t>
  </si>
  <si>
    <t>用于补助村集体</t>
  </si>
  <si>
    <t>区委组织部</t>
  </si>
  <si>
    <t>115</t>
  </si>
  <si>
    <t>壮大村级集体经济，改善村民生活</t>
  </si>
  <si>
    <t>壮大村级集体经济，带动村民增收</t>
  </si>
  <si>
    <t>就业务工补贴</t>
  </si>
  <si>
    <t>为吸纳务工脱贫人口的企业进行奖励</t>
  </si>
  <si>
    <t>三元区人社局</t>
  </si>
  <si>
    <t>18</t>
  </si>
  <si>
    <t>提高企业吸纳务工脱贫人口就业积极性，增加脱贫户收入</t>
  </si>
  <si>
    <t>带动脱贫户就业</t>
  </si>
  <si>
    <r>
      <t>2025</t>
    </r>
    <r>
      <rPr>
        <sz val="11"/>
        <rFont val="方正书宋_GBK"/>
        <charset val="134"/>
      </rPr>
      <t>年驻村干部领队工作经费</t>
    </r>
  </si>
  <si>
    <t>用于省派驻村干部的会议培训、宣传交流，省派驻村干部的工作调研、差旅费、生活住房租赁，以及慰问省派驻村干部等相关支出</t>
  </si>
  <si>
    <t>支持三元区驻村工作顺利开展</t>
  </si>
  <si>
    <r>
      <t>CO15</t>
    </r>
    <r>
      <rPr>
        <sz val="11"/>
        <rFont val="方正书宋_GBK"/>
        <charset val="134"/>
      </rPr>
      <t>贡山线道路硬化工程</t>
    </r>
  </si>
  <si>
    <t>用于CO15贡山线道路硬化</t>
  </si>
  <si>
    <t>大焙坑村</t>
  </si>
  <si>
    <t>三元区民政局</t>
  </si>
  <si>
    <t>30</t>
  </si>
  <si>
    <t>补助农村生活垃圾常态治理</t>
  </si>
  <si>
    <t>改善农村人居环境</t>
  </si>
  <si>
    <r>
      <t>2025</t>
    </r>
    <r>
      <rPr>
        <sz val="11"/>
        <rFont val="方正书宋_GBK"/>
        <charset val="134"/>
      </rPr>
      <t>年小型农田水利设施管护项目</t>
    </r>
  </si>
  <si>
    <t>补助农村小型农田水利设施管护</t>
  </si>
  <si>
    <t>三元区水利局</t>
  </si>
  <si>
    <t>完善农村小型水利设施，改善村民生产条件</t>
  </si>
  <si>
    <t>完善公共基础设施，改善村容村貌，提升农村人居环境</t>
  </si>
  <si>
    <t>新建公厕项目</t>
  </si>
  <si>
    <t>用于居阳村,杜水村新建公厕</t>
  </si>
  <si>
    <r>
      <t>居阳村</t>
    </r>
    <r>
      <rPr>
        <sz val="11"/>
        <rFont val="Courier New"/>
        <charset val="134"/>
      </rPr>
      <t>,</t>
    </r>
    <r>
      <rPr>
        <sz val="11"/>
        <rFont val="方正书宋_GBK"/>
        <charset val="134"/>
      </rPr>
      <t>杜水村</t>
    </r>
  </si>
  <si>
    <t>三元区农村水电站退出项目</t>
  </si>
  <si>
    <t>用于三元区农村水电站退出项目</t>
  </si>
  <si>
    <t>100.89</t>
  </si>
  <si>
    <t>用于支持三元区农村水电站退出项目</t>
  </si>
  <si>
    <t>改善村容村貌，提升农村人居环境</t>
  </si>
  <si>
    <t>农村生活垃圾治理</t>
  </si>
  <si>
    <t>以常住人口数中的乡村人口数为基数，补助农村生活垃圾常态治理</t>
  </si>
  <si>
    <t>乡镇政府</t>
  </si>
  <si>
    <t>三元区住建局</t>
  </si>
  <si>
    <t>15.24</t>
  </si>
  <si>
    <t>农村生活垃圾常态化治理</t>
  </si>
  <si>
    <t>102.57</t>
  </si>
  <si>
    <t>羊口仔人居环境整治提升项目</t>
  </si>
  <si>
    <t>用于羊口仔人居环境整治提升项目</t>
  </si>
  <si>
    <t>洋口子村</t>
  </si>
  <si>
    <t>洋溪镇人民政府</t>
  </si>
  <si>
    <t>50</t>
  </si>
  <si>
    <r>
      <t>2025</t>
    </r>
    <r>
      <rPr>
        <sz val="11"/>
        <rFont val="方正书宋_GBK"/>
        <charset val="134"/>
      </rPr>
      <t>小蕉村新村一期周边道路改造项目</t>
    </r>
  </si>
  <si>
    <t>改造小蕉村新村一期周边道路</t>
  </si>
  <si>
    <t>小蕉村</t>
  </si>
  <si>
    <t>列西街道</t>
  </si>
  <si>
    <t>完善道路基础设施，改善村民出行条件</t>
  </si>
  <si>
    <r>
      <t>三明市三元区</t>
    </r>
    <r>
      <rPr>
        <sz val="11"/>
        <rFont val="Courier New"/>
        <charset val="134"/>
      </rPr>
      <t>2025</t>
    </r>
    <r>
      <rPr>
        <sz val="11"/>
        <rFont val="方正书宋_GBK"/>
        <charset val="134"/>
      </rPr>
      <t>年农村公路日常养护项目</t>
    </r>
  </si>
  <si>
    <t>用于农村公路日常养护</t>
  </si>
  <si>
    <t>三元区交通运输局</t>
  </si>
  <si>
    <t>162.69</t>
  </si>
  <si>
    <r>
      <t>三明市三元区</t>
    </r>
    <r>
      <rPr>
        <sz val="11"/>
        <rFont val="Courier New"/>
        <charset val="134"/>
      </rPr>
      <t>2025</t>
    </r>
    <r>
      <rPr>
        <sz val="11"/>
        <rFont val="方正书宋_GBK"/>
        <charset val="134"/>
      </rPr>
      <t>年农村公路日常养护项目二期</t>
    </r>
  </si>
  <si>
    <t>128.35</t>
  </si>
  <si>
    <r>
      <t>三明市三元区</t>
    </r>
    <r>
      <rPr>
        <sz val="11"/>
        <rFont val="Courier New"/>
        <charset val="134"/>
      </rPr>
      <t>2025</t>
    </r>
    <r>
      <rPr>
        <sz val="11"/>
        <rFont val="方正书宋_GBK"/>
        <charset val="134"/>
      </rPr>
      <t>年农村公路日常养护项目三期</t>
    </r>
  </si>
  <si>
    <t>259.44</t>
  </si>
  <si>
    <t>241.49</t>
  </si>
  <si>
    <t>小蕉村村民文化活动中心（毛氏微雕艺术馆）</t>
  </si>
  <si>
    <t>用于小蕉村村民文化活动中心（毛氏微雕艺术馆）建设</t>
  </si>
  <si>
    <t>347</t>
  </si>
  <si>
    <t>促进乡村旅游产业发展，带动农户增收</t>
  </si>
  <si>
    <t>雨露计划补助</t>
  </si>
  <si>
    <t>巩固三保障成果</t>
  </si>
  <si>
    <t>用于就读中、高职贫困学子补助</t>
  </si>
  <si>
    <t>0.6</t>
  </si>
  <si>
    <t>补助脱贫户子女中等职业教育</t>
  </si>
  <si>
    <t>教育扶贫</t>
  </si>
  <si>
    <r>
      <t>2025</t>
    </r>
    <r>
      <rPr>
        <sz val="11"/>
        <rFont val="方正书宋_GBK"/>
        <charset val="134"/>
      </rPr>
      <t>年度三元区民族团结进步创建和铸牢中华民族共同体意识宣讲教育</t>
    </r>
  </si>
  <si>
    <t>乡村治理和精神文明建设</t>
  </si>
  <si>
    <t>在三元区开展铸牢中华民族共同体意识、民宗团结进步等系列活动，民族团结进步宣传阵地。开展铸牢中华民族共同体意识主题教育系列活动，开展团结进步阵地建设。</t>
  </si>
  <si>
    <t>提高全区民族团结宣传氛围，铸牢中华民族共同体意识。</t>
  </si>
  <si>
    <t>引领群众发扬民族精神，进一步铸牢中华民族共同体意识</t>
  </si>
  <si>
    <r>
      <t>2025</t>
    </r>
    <r>
      <rPr>
        <sz val="11"/>
        <rFont val="方正书宋_GBK"/>
        <charset val="134"/>
      </rPr>
      <t>年度三明列东中学民族团结进步创建和铸牢中华民族共同体意识宣讲教育</t>
    </r>
  </si>
  <si>
    <t>在三明列东中学开展铸牢中华民族共同体意识、民宗团结进步等系列活动，民族团结进步宣传阵地。开展铸牢中华民族共同体意识主题教育系列活动，开展团结进步阵地建设。</t>
  </si>
  <si>
    <t>6</t>
  </si>
  <si>
    <t>市派驻村干部领队工作经费</t>
  </si>
  <si>
    <t>项目管理费</t>
  </si>
  <si>
    <t>用于驻村干部的会议培训、宣传交流，驻村干部的工作调研、差旅费、生活住房租赁，以及慰问驻村干部等相关支出</t>
  </si>
  <si>
    <t>5</t>
  </si>
  <si>
    <t>三元区第七批农业产业化市级重点龙头企业奖励</t>
  </si>
  <si>
    <t>其他</t>
  </si>
  <si>
    <t>用于奖励产业化市级重点龙头企业</t>
  </si>
  <si>
    <t>14</t>
  </si>
  <si>
    <t>奖励产业化市级重点龙头企业</t>
  </si>
  <si>
    <t>完善促进农业产业发展，带动农户发展生产</t>
  </si>
  <si>
    <r>
      <t>三元区陈大镇棕南村乡村振兴建设项目</t>
    </r>
    <r>
      <rPr>
        <sz val="11"/>
        <rFont val="Courier New"/>
        <charset val="134"/>
      </rPr>
      <t>[</t>
    </r>
    <r>
      <rPr>
        <sz val="11"/>
        <rFont val="方正书宋_GBK"/>
        <charset val="134"/>
      </rPr>
      <t>人居环境综合整治提升项目（二期）</t>
    </r>
    <r>
      <rPr>
        <sz val="11"/>
        <rFont val="Courier New"/>
        <charset val="134"/>
      </rPr>
      <t>]</t>
    </r>
  </si>
  <si>
    <t>150</t>
  </si>
  <si>
    <t>113.25</t>
  </si>
  <si>
    <t>碧溪村人居环境整治提升项目</t>
  </si>
  <si>
    <t>用于碧溪村人居环境整治提升项目</t>
  </si>
  <si>
    <t>碧溪村</t>
  </si>
  <si>
    <t>40</t>
  </si>
  <si>
    <t>36</t>
  </si>
  <si>
    <t>孝坑村人居环境提升项目（二期）</t>
  </si>
  <si>
    <t>用于孝坑村人居环境提升项目</t>
  </si>
  <si>
    <t>孝坑村</t>
  </si>
  <si>
    <t>120</t>
  </si>
  <si>
    <t>完善公共服务基础设施，改善村容村貌，提升农村人居环境</t>
  </si>
  <si>
    <t>115.75</t>
  </si>
  <si>
    <r>
      <t>廖源村产业投资</t>
    </r>
    <r>
      <rPr>
        <sz val="11"/>
        <rFont val="Courier New"/>
        <charset val="134"/>
      </rPr>
      <t>-</t>
    </r>
    <r>
      <rPr>
        <sz val="11"/>
        <rFont val="方正书宋_GBK"/>
        <charset val="134"/>
      </rPr>
      <t>清水生态渔庄建设项目</t>
    </r>
  </si>
  <si>
    <t>用于投资建设廖源村清水生态渔庄</t>
  </si>
  <si>
    <t>廖源村</t>
  </si>
  <si>
    <t>徐碧街道</t>
  </si>
  <si>
    <t>144</t>
  </si>
  <si>
    <t>廖源村基础设施改造项目</t>
  </si>
  <si>
    <t>用于廖源村基础设施改造项目</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</si>
</sst>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9">
    <font>
      <sz val="11"/>
      <color theme="1"/>
      <name val="宋体"/>
      <charset val="134"/>
      <scheme val="minor"/>
    </font>
    <font>
      <sz val="22"/>
      <name val="宋体"/>
      <charset val="134"/>
    </font>
    <font>
      <sz val="12"/>
      <name val="宋体"/>
      <charset val="134"/>
    </font>
    <font>
      <b/>
      <sz val="22"/>
      <name val="黑体"/>
      <charset val="134"/>
    </font>
    <font>
      <b/>
      <sz val="12"/>
      <name val="宋体"/>
      <charset val="134"/>
    </font>
    <font>
      <sz val="11"/>
      <name val="方正书宋_GBK"/>
      <charset val="134"/>
    </font>
    <font>
      <sz val="11"/>
      <name val="Courier New"/>
      <charset val="134"/>
    </font>
    <font>
      <sz val="11"/>
      <name val="宋体"/>
      <charset val="134"/>
    </font>
    <font>
      <sz val="11"/>
      <name val="宋体"/>
      <charset val="134"/>
      <scheme val="minor"/>
    </font>
    <font>
      <sz val="11"/>
      <color theme="1"/>
      <name val="宋体"/>
      <charset val="0"/>
      <scheme val="minor"/>
    </font>
    <font>
      <sz val="11"/>
      <color theme="0"/>
      <name val="宋体"/>
      <charset val="0"/>
      <scheme val="minor"/>
    </font>
    <font>
      <sz val="11"/>
      <color rgb="FFFF0000"/>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sz val="11"/>
      <color rgb="FF9C6500"/>
      <name val="宋体"/>
      <charset val="0"/>
      <scheme val="minor"/>
    </font>
    <font>
      <sz val="11"/>
      <color rgb="FFFA7D00"/>
      <name val="宋体"/>
      <charset val="0"/>
      <scheme val="minor"/>
    </font>
    <font>
      <b/>
      <sz val="13"/>
      <color theme="3"/>
      <name val="宋体"/>
      <charset val="134"/>
      <scheme val="minor"/>
    </font>
    <font>
      <sz val="11"/>
      <color rgb="FF3F3F76"/>
      <name val="宋体"/>
      <charset val="0"/>
      <scheme val="minor"/>
    </font>
    <font>
      <b/>
      <sz val="15"/>
      <color theme="3"/>
      <name val="宋体"/>
      <charset val="134"/>
      <scheme val="minor"/>
    </font>
    <font>
      <b/>
      <sz val="11"/>
      <color rgb="FF3F3F3F"/>
      <name val="宋体"/>
      <charset val="0"/>
      <scheme val="minor"/>
    </font>
    <font>
      <b/>
      <sz val="11"/>
      <color theme="1"/>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i/>
      <sz val="11"/>
      <color rgb="FF7F7F7F"/>
      <name val="宋体"/>
      <charset val="0"/>
      <scheme val="minor"/>
    </font>
    <font>
      <u/>
      <sz val="11"/>
      <color rgb="FF0000FF"/>
      <name val="宋体"/>
      <charset val="0"/>
      <scheme val="minor"/>
    </font>
    <font>
      <b/>
      <sz val="11"/>
      <color rgb="FFFA7D00"/>
      <name val="宋体"/>
      <charset val="0"/>
      <scheme val="minor"/>
    </font>
    <font>
      <b/>
      <sz val="10"/>
      <color rgb="FFFF0000"/>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rgb="FFFFCC99"/>
        <bgColor indexed="64"/>
      </patternFill>
    </fill>
    <fill>
      <patternFill patternType="solid">
        <fgColor theme="7"/>
        <bgColor indexed="64"/>
      </patternFill>
    </fill>
    <fill>
      <patternFill patternType="solid">
        <fgColor rgb="FFF2F2F2"/>
        <bgColor indexed="64"/>
      </patternFill>
    </fill>
    <fill>
      <patternFill patternType="solid">
        <fgColor theme="8"/>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4"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auto="1"/>
      </left>
      <right style="thin">
        <color auto="1"/>
      </right>
      <top style="thin">
        <color indexed="8"/>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0">
    <xf numFmtId="0" fontId="0" fillId="0" borderId="0">
      <alignment vertical="center"/>
    </xf>
    <xf numFmtId="0" fontId="10" fillId="28"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10" fillId="21" borderId="0" applyNumberFormat="0" applyBorder="0" applyAlignment="0" applyProtection="0">
      <alignment vertical="center"/>
    </xf>
    <xf numFmtId="0" fontId="10" fillId="25" borderId="0" applyNumberFormat="0" applyBorder="0" applyAlignment="0" applyProtection="0">
      <alignment vertical="center"/>
    </xf>
    <xf numFmtId="0" fontId="9" fillId="26" borderId="0" applyNumberFormat="0" applyBorder="0" applyAlignment="0" applyProtection="0">
      <alignment vertical="center"/>
    </xf>
    <xf numFmtId="0" fontId="10" fillId="19" borderId="0" applyNumberFormat="0" applyBorder="0" applyAlignment="0" applyProtection="0">
      <alignment vertical="center"/>
    </xf>
    <xf numFmtId="0" fontId="10" fillId="18" borderId="0" applyNumberFormat="0" applyBorder="0" applyAlignment="0" applyProtection="0">
      <alignment vertical="center"/>
    </xf>
    <xf numFmtId="0" fontId="10" fillId="17" borderId="0" applyNumberFormat="0" applyBorder="0" applyAlignment="0" applyProtection="0">
      <alignment vertical="center"/>
    </xf>
    <xf numFmtId="0" fontId="9" fillId="16" borderId="0" applyNumberFormat="0" applyBorder="0" applyAlignment="0" applyProtection="0">
      <alignment vertical="center"/>
    </xf>
    <xf numFmtId="0" fontId="9" fillId="15" borderId="0" applyNumberFormat="0" applyBorder="0" applyAlignment="0" applyProtection="0">
      <alignment vertical="center"/>
    </xf>
    <xf numFmtId="0" fontId="9" fillId="14"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30" borderId="13" applyNumberFormat="0" applyAlignment="0" applyProtection="0">
      <alignment vertical="center"/>
    </xf>
    <xf numFmtId="0" fontId="19" fillId="0" borderId="9" applyNumberFormat="0" applyFill="0" applyAlignment="0" applyProtection="0">
      <alignment vertical="center"/>
    </xf>
    <xf numFmtId="0" fontId="18" fillId="20" borderId="10" applyNumberFormat="0" applyAlignment="0" applyProtection="0">
      <alignment vertical="center"/>
    </xf>
    <xf numFmtId="0" fontId="26" fillId="0" borderId="0" applyNumberFormat="0" applyFill="0" applyBorder="0" applyAlignment="0" applyProtection="0">
      <alignment vertical="center"/>
    </xf>
    <xf numFmtId="0" fontId="20" fillId="22" borderId="11" applyNumberFormat="0" applyAlignment="0" applyProtection="0">
      <alignment vertical="center"/>
    </xf>
    <xf numFmtId="0" fontId="0" fillId="0" borderId="0">
      <alignment vertical="center"/>
    </xf>
    <xf numFmtId="0" fontId="9" fillId="31" borderId="0" applyNumberFormat="0" applyBorder="0" applyAlignment="0" applyProtection="0">
      <alignment vertical="center"/>
    </xf>
    <xf numFmtId="0" fontId="9" fillId="24" borderId="0" applyNumberFormat="0" applyBorder="0" applyAlignment="0" applyProtection="0">
      <alignment vertical="center"/>
    </xf>
    <xf numFmtId="42" fontId="0" fillId="0" borderId="0" applyFont="0" applyFill="0" applyBorder="0" applyAlignment="0" applyProtection="0">
      <alignment vertical="center"/>
    </xf>
    <xf numFmtId="0" fontId="13" fillId="0" borderId="14" applyNumberFormat="0" applyFill="0" applyAlignment="0" applyProtection="0">
      <alignment vertical="center"/>
    </xf>
    <xf numFmtId="0" fontId="25" fillId="0" borderId="0" applyNumberFormat="0" applyFill="0" applyBorder="0" applyAlignment="0" applyProtection="0">
      <alignment vertical="center"/>
    </xf>
    <xf numFmtId="0" fontId="27" fillId="22" borderId="10" applyNumberFormat="0" applyAlignment="0" applyProtection="0">
      <alignment vertical="center"/>
    </xf>
    <xf numFmtId="0" fontId="10" fillId="32" borderId="0" applyNumberFormat="0" applyBorder="0" applyAlignment="0" applyProtection="0">
      <alignment vertical="center"/>
    </xf>
    <xf numFmtId="41" fontId="0" fillId="0" borderId="0" applyFont="0" applyFill="0" applyBorder="0" applyAlignment="0" applyProtection="0">
      <alignment vertical="center"/>
    </xf>
    <xf numFmtId="0" fontId="10" fillId="12" borderId="0" applyNumberFormat="0" applyBorder="0" applyAlignment="0" applyProtection="0">
      <alignment vertical="center"/>
    </xf>
    <xf numFmtId="0" fontId="0" fillId="10" borderId="7" applyNumberFormat="0" applyFont="0" applyAlignment="0" applyProtection="0">
      <alignment vertical="center"/>
    </xf>
    <xf numFmtId="0" fontId="14"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7" fillId="0" borderId="9" applyNumberFormat="0" applyFill="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8" applyNumberFormat="0" applyFill="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10" fillId="23" borderId="0" applyNumberFormat="0" applyBorder="0" applyAlignment="0" applyProtection="0">
      <alignment vertical="center"/>
    </xf>
    <xf numFmtId="0" fontId="21" fillId="0" borderId="12" applyNumberFormat="0" applyFill="0" applyAlignment="0" applyProtection="0">
      <alignment vertical="center"/>
    </xf>
    <xf numFmtId="0" fontId="10" fillId="7" borderId="0" applyNumberFormat="0" applyBorder="0" applyAlignment="0" applyProtection="0">
      <alignment vertical="center"/>
    </xf>
    <xf numFmtId="0" fontId="12" fillId="6" borderId="0" applyNumberFormat="0" applyBorder="0" applyAlignment="0" applyProtection="0">
      <alignment vertical="center"/>
    </xf>
    <xf numFmtId="0" fontId="9" fillId="5" borderId="0" applyNumberFormat="0" applyBorder="0" applyAlignment="0" applyProtection="0">
      <alignment vertical="center"/>
    </xf>
    <xf numFmtId="0" fontId="11" fillId="0" borderId="0" applyNumberFormat="0" applyFill="0" applyBorder="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0" fillId="0" borderId="0" xfId="0" applyFont="1" applyFill="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6"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5" fillId="0" borderId="2"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20" applyFont="1" applyFill="1" applyBorder="1" applyAlignment="1">
      <alignment horizontal="center" vertical="center" wrapText="1"/>
    </xf>
    <xf numFmtId="0" fontId="8"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常规 6" xfId="20"/>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3"/>
  <sheetViews>
    <sheetView tabSelected="1" zoomScale="80" zoomScaleNormal="80" workbookViewId="0">
      <selection activeCell="A1" sqref="A1:M1"/>
    </sheetView>
  </sheetViews>
  <sheetFormatPr defaultColWidth="12" defaultRowHeight="14.25"/>
  <cols>
    <col min="1" max="1" width="12" style="3" customWidth="1"/>
    <col min="2" max="2" width="20" style="3" customWidth="1"/>
    <col min="3" max="3" width="15" style="3" customWidth="1"/>
    <col min="4" max="4" width="12" style="3" customWidth="1"/>
    <col min="5" max="5" width="40.75" style="3" customWidth="1"/>
    <col min="6" max="6" width="14.375" style="3" customWidth="1"/>
    <col min="7" max="7" width="12.9166666666667" style="3" customWidth="1"/>
    <col min="8" max="8" width="17.3583333333333" style="3" customWidth="1"/>
    <col min="9" max="9" width="15.4166666666667" style="3" customWidth="1"/>
    <col min="10" max="10" width="15.9666666666667" style="3" customWidth="1"/>
    <col min="11" max="11" width="10.625" style="3" customWidth="1"/>
    <col min="12" max="12" width="28.5" style="3" customWidth="1"/>
    <col min="13" max="13" width="27.375" style="3" customWidth="1"/>
    <col min="14" max="16375" width="12" style="3" customWidth="1"/>
    <col min="16376" max="16384" width="12" style="3"/>
  </cols>
  <sheetData>
    <row r="1" s="1" customFormat="1" ht="65" customHeight="1" spans="1:13">
      <c r="A1" s="4" t="s">
        <v>0</v>
      </c>
      <c r="B1" s="4"/>
      <c r="C1" s="4"/>
      <c r="D1" s="4"/>
      <c r="E1" s="4"/>
      <c r="F1" s="4"/>
      <c r="G1" s="4"/>
      <c r="H1" s="4"/>
      <c r="I1" s="4"/>
      <c r="J1" s="4"/>
      <c r="K1" s="4"/>
      <c r="L1" s="4"/>
      <c r="M1" s="4"/>
    </row>
    <row r="2" s="2" customFormat="1" ht="31.5" spans="1:14">
      <c r="A2" s="5" t="s">
        <v>1</v>
      </c>
      <c r="B2" s="5" t="s">
        <v>2</v>
      </c>
      <c r="C2" s="5" t="s">
        <v>3</v>
      </c>
      <c r="D2" s="6" t="s">
        <v>4</v>
      </c>
      <c r="E2" s="5" t="s">
        <v>5</v>
      </c>
      <c r="F2" s="5" t="s">
        <v>6</v>
      </c>
      <c r="G2" s="5" t="s">
        <v>7</v>
      </c>
      <c r="H2" s="5" t="s">
        <v>8</v>
      </c>
      <c r="I2" s="5" t="s">
        <v>9</v>
      </c>
      <c r="J2" s="5" t="s">
        <v>10</v>
      </c>
      <c r="K2" s="6" t="s">
        <v>11</v>
      </c>
      <c r="L2" s="5" t="s">
        <v>12</v>
      </c>
      <c r="M2" s="5" t="s">
        <v>13</v>
      </c>
      <c r="N2" s="2" t="s">
        <v>14</v>
      </c>
    </row>
    <row r="3" s="3" customFormat="1" ht="39" customHeight="1" spans="1:14">
      <c r="A3" s="7">
        <f t="shared" ref="A3:A52" si="0">ROW()-2</f>
        <v>1</v>
      </c>
      <c r="B3" s="8" t="s">
        <v>15</v>
      </c>
      <c r="C3" s="9" t="s">
        <v>16</v>
      </c>
      <c r="D3" s="10">
        <v>2025</v>
      </c>
      <c r="E3" s="7" t="s">
        <v>17</v>
      </c>
      <c r="F3" s="12" t="s">
        <v>18</v>
      </c>
      <c r="G3" s="13" t="s">
        <v>19</v>
      </c>
      <c r="H3" s="9" t="s">
        <v>20</v>
      </c>
      <c r="I3" s="16" t="s">
        <v>21</v>
      </c>
      <c r="J3" s="7" t="s">
        <v>22</v>
      </c>
      <c r="K3" s="13" t="s">
        <v>23</v>
      </c>
      <c r="L3" s="7" t="s">
        <v>24</v>
      </c>
      <c r="M3" s="7" t="s">
        <v>25</v>
      </c>
      <c r="N3" s="13" t="s">
        <v>23</v>
      </c>
    </row>
    <row r="4" s="3" customFormat="1" ht="39" customHeight="1" spans="1:14">
      <c r="A4" s="7">
        <f t="shared" si="0"/>
        <v>2</v>
      </c>
      <c r="B4" s="8" t="s">
        <v>26</v>
      </c>
      <c r="C4" s="9" t="s">
        <v>16</v>
      </c>
      <c r="D4" s="10">
        <v>2025</v>
      </c>
      <c r="E4" s="7" t="s">
        <v>27</v>
      </c>
      <c r="F4" s="12" t="s">
        <v>18</v>
      </c>
      <c r="G4" s="13" t="s">
        <v>28</v>
      </c>
      <c r="H4" s="9" t="s">
        <v>29</v>
      </c>
      <c r="I4" s="16" t="s">
        <v>30</v>
      </c>
      <c r="J4" s="7" t="s">
        <v>22</v>
      </c>
      <c r="K4" s="13" t="s">
        <v>31</v>
      </c>
      <c r="L4" s="7" t="s">
        <v>32</v>
      </c>
      <c r="M4" s="7" t="s">
        <v>33</v>
      </c>
      <c r="N4" s="13" t="s">
        <v>31</v>
      </c>
    </row>
    <row r="5" s="3" customFormat="1" ht="39" customHeight="1" spans="1:14">
      <c r="A5" s="7">
        <f t="shared" si="0"/>
        <v>3</v>
      </c>
      <c r="B5" s="8" t="s">
        <v>34</v>
      </c>
      <c r="C5" s="9" t="s">
        <v>16</v>
      </c>
      <c r="D5" s="10">
        <v>2025</v>
      </c>
      <c r="E5" s="7" t="s">
        <v>35</v>
      </c>
      <c r="F5" s="12" t="s">
        <v>18</v>
      </c>
      <c r="G5" s="13" t="s">
        <v>19</v>
      </c>
      <c r="H5" s="9" t="s">
        <v>20</v>
      </c>
      <c r="I5" s="13" t="s">
        <v>21</v>
      </c>
      <c r="J5" s="7" t="s">
        <v>22</v>
      </c>
      <c r="K5" s="13" t="s">
        <v>36</v>
      </c>
      <c r="L5" s="7" t="s">
        <v>37</v>
      </c>
      <c r="M5" s="7" t="s">
        <v>37</v>
      </c>
      <c r="N5" s="13" t="s">
        <v>36</v>
      </c>
    </row>
    <row r="6" s="3" customFormat="1" ht="39" customHeight="1" spans="1:14">
      <c r="A6" s="7">
        <f t="shared" si="0"/>
        <v>4</v>
      </c>
      <c r="B6" s="11" t="s">
        <v>38</v>
      </c>
      <c r="C6" s="9" t="s">
        <v>16</v>
      </c>
      <c r="D6" s="10">
        <v>2025</v>
      </c>
      <c r="E6" s="7" t="s">
        <v>39</v>
      </c>
      <c r="F6" s="12" t="s">
        <v>18</v>
      </c>
      <c r="G6" s="13" t="s">
        <v>19</v>
      </c>
      <c r="H6" s="9" t="s">
        <v>20</v>
      </c>
      <c r="I6" s="13" t="s">
        <v>21</v>
      </c>
      <c r="J6" s="7" t="s">
        <v>22</v>
      </c>
      <c r="K6" s="13" t="s">
        <v>40</v>
      </c>
      <c r="L6" s="7" t="s">
        <v>41</v>
      </c>
      <c r="M6" s="7" t="s">
        <v>41</v>
      </c>
      <c r="N6" s="13" t="s">
        <v>40</v>
      </c>
    </row>
    <row r="7" s="3" customFormat="1" ht="42.75" spans="1:14">
      <c r="A7" s="7">
        <f t="shared" si="0"/>
        <v>5</v>
      </c>
      <c r="B7" s="8" t="s">
        <v>42</v>
      </c>
      <c r="C7" s="9" t="s">
        <v>16</v>
      </c>
      <c r="D7" s="10">
        <v>2025</v>
      </c>
      <c r="E7" s="7" t="s">
        <v>43</v>
      </c>
      <c r="F7" s="12" t="s">
        <v>18</v>
      </c>
      <c r="G7" s="13" t="s">
        <v>44</v>
      </c>
      <c r="H7" s="9" t="s">
        <v>29</v>
      </c>
      <c r="I7" s="16" t="s">
        <v>45</v>
      </c>
      <c r="J7" s="7" t="s">
        <v>22</v>
      </c>
      <c r="K7" s="13" t="s">
        <v>46</v>
      </c>
      <c r="L7" s="7" t="s">
        <v>47</v>
      </c>
      <c r="M7" s="7" t="s">
        <v>48</v>
      </c>
      <c r="N7" s="13" t="s">
        <v>46</v>
      </c>
    </row>
    <row r="8" s="3" customFormat="1" ht="42.75" spans="1:14">
      <c r="A8" s="7">
        <f t="shared" si="0"/>
        <v>6</v>
      </c>
      <c r="B8" s="8" t="s">
        <v>49</v>
      </c>
      <c r="C8" s="9" t="s">
        <v>16</v>
      </c>
      <c r="D8" s="10">
        <v>2025</v>
      </c>
      <c r="E8" s="7" t="s">
        <v>50</v>
      </c>
      <c r="F8" s="12" t="s">
        <v>18</v>
      </c>
      <c r="G8" s="13" t="s">
        <v>44</v>
      </c>
      <c r="H8" s="9" t="s">
        <v>29</v>
      </c>
      <c r="I8" s="16" t="s">
        <v>45</v>
      </c>
      <c r="J8" s="7" t="s">
        <v>22</v>
      </c>
      <c r="K8" s="13" t="s">
        <v>51</v>
      </c>
      <c r="L8" s="7" t="s">
        <v>47</v>
      </c>
      <c r="M8" s="7" t="s">
        <v>48</v>
      </c>
      <c r="N8" s="13" t="s">
        <v>51</v>
      </c>
    </row>
    <row r="9" s="3" customFormat="1" ht="39" customHeight="1" spans="1:14">
      <c r="A9" s="7">
        <f t="shared" si="0"/>
        <v>7</v>
      </c>
      <c r="B9" s="8" t="s">
        <v>52</v>
      </c>
      <c r="C9" s="9" t="s">
        <v>16</v>
      </c>
      <c r="D9" s="10">
        <v>2025</v>
      </c>
      <c r="E9" s="7" t="s">
        <v>53</v>
      </c>
      <c r="F9" s="12" t="s">
        <v>54</v>
      </c>
      <c r="G9" s="13" t="s">
        <v>55</v>
      </c>
      <c r="H9" s="9" t="s">
        <v>29</v>
      </c>
      <c r="I9" s="13" t="s">
        <v>56</v>
      </c>
      <c r="J9" s="7" t="s">
        <v>22</v>
      </c>
      <c r="K9" s="13" t="s">
        <v>57</v>
      </c>
      <c r="L9" s="7" t="s">
        <v>58</v>
      </c>
      <c r="M9" s="7" t="s">
        <v>59</v>
      </c>
      <c r="N9" s="13" t="s">
        <v>60</v>
      </c>
    </row>
    <row r="10" s="3" customFormat="1" ht="39" customHeight="1" spans="1:14">
      <c r="A10" s="7">
        <f t="shared" si="0"/>
        <v>8</v>
      </c>
      <c r="B10" s="8" t="s">
        <v>61</v>
      </c>
      <c r="C10" s="9" t="s">
        <v>16</v>
      </c>
      <c r="D10" s="10">
        <v>2025</v>
      </c>
      <c r="E10" s="14" t="s">
        <v>62</v>
      </c>
      <c r="F10" s="12" t="s">
        <v>18</v>
      </c>
      <c r="G10" s="13" t="s">
        <v>63</v>
      </c>
      <c r="H10" s="9" t="s">
        <v>29</v>
      </c>
      <c r="I10" s="16" t="s">
        <v>64</v>
      </c>
      <c r="J10" s="7" t="s">
        <v>22</v>
      </c>
      <c r="K10" s="13" t="s">
        <v>65</v>
      </c>
      <c r="L10" s="7" t="s">
        <v>66</v>
      </c>
      <c r="M10" s="7" t="s">
        <v>67</v>
      </c>
      <c r="N10" s="13" t="s">
        <v>65</v>
      </c>
    </row>
    <row r="11" s="3" customFormat="1" ht="39" customHeight="1" spans="1:14">
      <c r="A11" s="7">
        <f t="shared" si="0"/>
        <v>9</v>
      </c>
      <c r="B11" s="8" t="s">
        <v>68</v>
      </c>
      <c r="C11" s="9" t="s">
        <v>16</v>
      </c>
      <c r="D11" s="10">
        <v>2025</v>
      </c>
      <c r="E11" s="15" t="s">
        <v>69</v>
      </c>
      <c r="F11" s="12" t="s">
        <v>70</v>
      </c>
      <c r="G11" s="13" t="s">
        <v>71</v>
      </c>
      <c r="H11" s="9" t="s">
        <v>29</v>
      </c>
      <c r="I11" s="13" t="s">
        <v>21</v>
      </c>
      <c r="J11" s="7" t="s">
        <v>22</v>
      </c>
      <c r="K11" s="13" t="s">
        <v>72</v>
      </c>
      <c r="L11" s="7" t="s">
        <v>66</v>
      </c>
      <c r="M11" s="7" t="s">
        <v>67</v>
      </c>
      <c r="N11" s="13" t="s">
        <v>73</v>
      </c>
    </row>
    <row r="12" s="3" customFormat="1" ht="39" customHeight="1" spans="1:14">
      <c r="A12" s="7">
        <f t="shared" si="0"/>
        <v>10</v>
      </c>
      <c r="B12" s="8" t="s">
        <v>74</v>
      </c>
      <c r="C12" s="9" t="s">
        <v>16</v>
      </c>
      <c r="D12" s="10">
        <v>2025</v>
      </c>
      <c r="E12" s="7" t="s">
        <v>75</v>
      </c>
      <c r="F12" s="12" t="s">
        <v>18</v>
      </c>
      <c r="G12" s="16" t="s">
        <v>19</v>
      </c>
      <c r="H12" s="9" t="s">
        <v>20</v>
      </c>
      <c r="I12" s="13" t="s">
        <v>21</v>
      </c>
      <c r="J12" s="7" t="s">
        <v>22</v>
      </c>
      <c r="K12" s="13" t="s">
        <v>76</v>
      </c>
      <c r="L12" s="7" t="s">
        <v>77</v>
      </c>
      <c r="M12" s="7" t="s">
        <v>78</v>
      </c>
      <c r="N12" s="13" t="s">
        <v>76</v>
      </c>
    </row>
    <row r="13" s="3" customFormat="1" ht="39" customHeight="1" spans="1:14">
      <c r="A13" s="7">
        <f t="shared" si="0"/>
        <v>11</v>
      </c>
      <c r="B13" s="8" t="s">
        <v>79</v>
      </c>
      <c r="C13" s="9" t="s">
        <v>16</v>
      </c>
      <c r="D13" s="10">
        <v>2025</v>
      </c>
      <c r="E13" s="7" t="s">
        <v>75</v>
      </c>
      <c r="F13" s="12" t="s">
        <v>18</v>
      </c>
      <c r="G13" s="13" t="s">
        <v>19</v>
      </c>
      <c r="H13" s="9" t="s">
        <v>20</v>
      </c>
      <c r="I13" s="16" t="s">
        <v>21</v>
      </c>
      <c r="J13" s="7" t="s">
        <v>22</v>
      </c>
      <c r="K13" s="13" t="s">
        <v>80</v>
      </c>
      <c r="L13" s="7" t="s">
        <v>77</v>
      </c>
      <c r="M13" s="7" t="s">
        <v>78</v>
      </c>
      <c r="N13" s="13" t="s">
        <v>80</v>
      </c>
    </row>
    <row r="14" s="3" customFormat="1" ht="39" customHeight="1" spans="1:14">
      <c r="A14" s="7">
        <f t="shared" si="0"/>
        <v>12</v>
      </c>
      <c r="B14" s="8" t="s">
        <v>81</v>
      </c>
      <c r="C14" s="9" t="s">
        <v>16</v>
      </c>
      <c r="D14" s="10">
        <v>2025</v>
      </c>
      <c r="E14" s="7" t="s">
        <v>82</v>
      </c>
      <c r="F14" s="12" t="s">
        <v>18</v>
      </c>
      <c r="G14" s="13" t="s">
        <v>71</v>
      </c>
      <c r="H14" s="9" t="s">
        <v>29</v>
      </c>
      <c r="I14" s="13" t="s">
        <v>30</v>
      </c>
      <c r="J14" s="7" t="s">
        <v>22</v>
      </c>
      <c r="K14" s="13" t="s">
        <v>83</v>
      </c>
      <c r="L14" s="7" t="s">
        <v>66</v>
      </c>
      <c r="M14" s="7" t="s">
        <v>67</v>
      </c>
      <c r="N14" s="13" t="s">
        <v>84</v>
      </c>
    </row>
    <row r="15" s="3" customFormat="1" ht="39" customHeight="1" spans="1:14">
      <c r="A15" s="7">
        <f t="shared" si="0"/>
        <v>13</v>
      </c>
      <c r="B15" s="11" t="s">
        <v>85</v>
      </c>
      <c r="C15" s="9" t="s">
        <v>16</v>
      </c>
      <c r="D15" s="10">
        <v>2025</v>
      </c>
      <c r="E15" s="7" t="s">
        <v>86</v>
      </c>
      <c r="F15" s="12" t="s">
        <v>18</v>
      </c>
      <c r="G15" s="13" t="s">
        <v>87</v>
      </c>
      <c r="H15" s="9" t="s">
        <v>29</v>
      </c>
      <c r="I15" s="16" t="s">
        <v>88</v>
      </c>
      <c r="J15" s="7" t="s">
        <v>22</v>
      </c>
      <c r="K15" s="13" t="s">
        <v>31</v>
      </c>
      <c r="L15" s="7" t="s">
        <v>89</v>
      </c>
      <c r="M15" s="7" t="s">
        <v>33</v>
      </c>
      <c r="N15" s="13" t="s">
        <v>31</v>
      </c>
    </row>
    <row r="16" s="3" customFormat="1" ht="42.75" spans="1:14">
      <c r="A16" s="7">
        <f t="shared" si="0"/>
        <v>14</v>
      </c>
      <c r="B16" s="8" t="s">
        <v>90</v>
      </c>
      <c r="C16" s="9" t="s">
        <v>91</v>
      </c>
      <c r="D16" s="10">
        <v>2025</v>
      </c>
      <c r="E16" s="7" t="s">
        <v>92</v>
      </c>
      <c r="F16" s="12" t="s">
        <v>18</v>
      </c>
      <c r="G16" s="13" t="s">
        <v>55</v>
      </c>
      <c r="H16" s="9" t="s">
        <v>29</v>
      </c>
      <c r="I16" s="13" t="s">
        <v>56</v>
      </c>
      <c r="J16" s="7" t="s">
        <v>22</v>
      </c>
      <c r="K16" s="13" t="s">
        <v>93</v>
      </c>
      <c r="L16" s="7" t="s">
        <v>94</v>
      </c>
      <c r="M16" s="7" t="s">
        <v>95</v>
      </c>
      <c r="N16" s="13" t="s">
        <v>96</v>
      </c>
    </row>
    <row r="17" s="3" customFormat="1" ht="39" customHeight="1" spans="1:14">
      <c r="A17" s="7">
        <f t="shared" si="0"/>
        <v>15</v>
      </c>
      <c r="B17" s="8" t="s">
        <v>97</v>
      </c>
      <c r="C17" s="9" t="s">
        <v>91</v>
      </c>
      <c r="D17" s="10">
        <v>2025</v>
      </c>
      <c r="E17" s="7" t="s">
        <v>98</v>
      </c>
      <c r="F17" s="12" t="s">
        <v>18</v>
      </c>
      <c r="G17" s="16" t="s">
        <v>19</v>
      </c>
      <c r="H17" s="9" t="s">
        <v>20</v>
      </c>
      <c r="I17" s="13" t="s">
        <v>21</v>
      </c>
      <c r="J17" s="7" t="s">
        <v>22</v>
      </c>
      <c r="K17" s="13" t="s">
        <v>99</v>
      </c>
      <c r="L17" s="7" t="s">
        <v>100</v>
      </c>
      <c r="M17" s="7" t="s">
        <v>101</v>
      </c>
      <c r="N17" s="13" t="s">
        <v>99</v>
      </c>
    </row>
    <row r="18" s="3" customFormat="1" ht="39" customHeight="1" spans="1:14">
      <c r="A18" s="7">
        <f t="shared" si="0"/>
        <v>16</v>
      </c>
      <c r="B18" s="8" t="s">
        <v>102</v>
      </c>
      <c r="C18" s="9" t="s">
        <v>103</v>
      </c>
      <c r="D18" s="10">
        <v>2025</v>
      </c>
      <c r="E18" s="7" t="s">
        <v>104</v>
      </c>
      <c r="F18" s="12" t="s">
        <v>105</v>
      </c>
      <c r="G18" s="13" t="s">
        <v>63</v>
      </c>
      <c r="H18" s="9" t="s">
        <v>29</v>
      </c>
      <c r="I18" s="13" t="s">
        <v>21</v>
      </c>
      <c r="J18" s="7" t="s">
        <v>22</v>
      </c>
      <c r="K18" s="13" t="s">
        <v>106</v>
      </c>
      <c r="L18" s="7" t="s">
        <v>94</v>
      </c>
      <c r="M18" s="7" t="s">
        <v>33</v>
      </c>
      <c r="N18" s="13" t="s">
        <v>84</v>
      </c>
    </row>
    <row r="19" s="3" customFormat="1" ht="39" customHeight="1" spans="1:14">
      <c r="A19" s="7">
        <f t="shared" si="0"/>
        <v>17</v>
      </c>
      <c r="B19" s="8" t="s">
        <v>107</v>
      </c>
      <c r="C19" s="9" t="s">
        <v>103</v>
      </c>
      <c r="D19" s="10">
        <v>2025</v>
      </c>
      <c r="E19" s="7" t="s">
        <v>108</v>
      </c>
      <c r="F19" s="12" t="s">
        <v>18</v>
      </c>
      <c r="G19" s="13" t="s">
        <v>19</v>
      </c>
      <c r="H19" s="9" t="s">
        <v>20</v>
      </c>
      <c r="I19" s="13" t="s">
        <v>109</v>
      </c>
      <c r="J19" s="7" t="s">
        <v>22</v>
      </c>
      <c r="K19" s="13" t="s">
        <v>110</v>
      </c>
      <c r="L19" s="7" t="s">
        <v>111</v>
      </c>
      <c r="M19" s="7" t="s">
        <v>112</v>
      </c>
      <c r="N19" s="13" t="s">
        <v>110</v>
      </c>
    </row>
    <row r="20" s="3" customFormat="1" ht="39" customHeight="1" spans="1:14">
      <c r="A20" s="7">
        <f t="shared" si="0"/>
        <v>18</v>
      </c>
      <c r="B20" s="8" t="s">
        <v>113</v>
      </c>
      <c r="C20" s="9" t="s">
        <v>91</v>
      </c>
      <c r="D20" s="10">
        <v>2025</v>
      </c>
      <c r="E20" s="7" t="s">
        <v>114</v>
      </c>
      <c r="F20" s="12" t="s">
        <v>18</v>
      </c>
      <c r="G20" s="13" t="s">
        <v>19</v>
      </c>
      <c r="H20" s="9" t="s">
        <v>20</v>
      </c>
      <c r="I20" s="13" t="s">
        <v>115</v>
      </c>
      <c r="J20" s="7" t="s">
        <v>22</v>
      </c>
      <c r="K20" s="13" t="s">
        <v>116</v>
      </c>
      <c r="L20" s="7" t="s">
        <v>117</v>
      </c>
      <c r="M20" s="7" t="s">
        <v>118</v>
      </c>
      <c r="N20" s="13" t="s">
        <v>116</v>
      </c>
    </row>
    <row r="21" s="3" customFormat="1" ht="42.75" spans="1:14">
      <c r="A21" s="7">
        <f t="shared" si="0"/>
        <v>19</v>
      </c>
      <c r="B21" s="11" t="s">
        <v>119</v>
      </c>
      <c r="C21" s="9" t="s">
        <v>91</v>
      </c>
      <c r="D21" s="7">
        <v>2025</v>
      </c>
      <c r="E21" s="7" t="s">
        <v>120</v>
      </c>
      <c r="F21" s="12" t="s">
        <v>18</v>
      </c>
      <c r="G21" s="13" t="s">
        <v>19</v>
      </c>
      <c r="H21" s="9" t="s">
        <v>20</v>
      </c>
      <c r="I21" s="16" t="s">
        <v>109</v>
      </c>
      <c r="J21" s="7" t="s">
        <v>22</v>
      </c>
      <c r="K21" s="13" t="s">
        <v>31</v>
      </c>
      <c r="L21" s="7" t="s">
        <v>121</v>
      </c>
      <c r="M21" s="7" t="s">
        <v>95</v>
      </c>
      <c r="N21" s="13" t="s">
        <v>31</v>
      </c>
    </row>
    <row r="22" s="3" customFormat="1" ht="39" customHeight="1" spans="1:14">
      <c r="A22" s="7">
        <f t="shared" si="0"/>
        <v>20</v>
      </c>
      <c r="B22" s="11" t="s">
        <v>122</v>
      </c>
      <c r="C22" s="9" t="s">
        <v>103</v>
      </c>
      <c r="D22" s="10">
        <v>2025</v>
      </c>
      <c r="E22" s="7" t="s">
        <v>123</v>
      </c>
      <c r="F22" s="12" t="s">
        <v>18</v>
      </c>
      <c r="G22" s="13" t="s">
        <v>124</v>
      </c>
      <c r="H22" s="9" t="s">
        <v>29</v>
      </c>
      <c r="I22" s="16" t="s">
        <v>125</v>
      </c>
      <c r="J22" s="7" t="s">
        <v>22</v>
      </c>
      <c r="K22" s="13" t="s">
        <v>126</v>
      </c>
      <c r="L22" s="7" t="s">
        <v>127</v>
      </c>
      <c r="M22" s="7" t="s">
        <v>128</v>
      </c>
      <c r="N22" s="13" t="s">
        <v>126</v>
      </c>
    </row>
    <row r="23" s="3" customFormat="1" ht="39" customHeight="1" spans="1:14">
      <c r="A23" s="7">
        <f t="shared" si="0"/>
        <v>21</v>
      </c>
      <c r="B23" s="11" t="s">
        <v>129</v>
      </c>
      <c r="C23" s="9" t="s">
        <v>103</v>
      </c>
      <c r="D23" s="10">
        <v>2025</v>
      </c>
      <c r="E23" s="7" t="s">
        <v>130</v>
      </c>
      <c r="F23" s="12" t="s">
        <v>18</v>
      </c>
      <c r="G23" s="13" t="s">
        <v>19</v>
      </c>
      <c r="H23" s="9" t="s">
        <v>20</v>
      </c>
      <c r="I23" s="13" t="s">
        <v>131</v>
      </c>
      <c r="J23" s="7" t="s">
        <v>22</v>
      </c>
      <c r="K23" s="13" t="s">
        <v>31</v>
      </c>
      <c r="L23" s="7" t="s">
        <v>132</v>
      </c>
      <c r="M23" s="7" t="s">
        <v>133</v>
      </c>
      <c r="N23" s="13" t="s">
        <v>31</v>
      </c>
    </row>
    <row r="24" s="3" customFormat="1" ht="39" customHeight="1" spans="1:14">
      <c r="A24" s="7">
        <f t="shared" si="0"/>
        <v>22</v>
      </c>
      <c r="B24" s="8" t="s">
        <v>134</v>
      </c>
      <c r="C24" s="9" t="s">
        <v>103</v>
      </c>
      <c r="D24" s="10">
        <v>2025</v>
      </c>
      <c r="E24" s="7" t="s">
        <v>135</v>
      </c>
      <c r="F24" s="12" t="s">
        <v>18</v>
      </c>
      <c r="G24" s="16" t="s">
        <v>136</v>
      </c>
      <c r="H24" s="9" t="s">
        <v>29</v>
      </c>
      <c r="I24" s="13" t="s">
        <v>21</v>
      </c>
      <c r="J24" s="7" t="s">
        <v>22</v>
      </c>
      <c r="K24" s="13" t="s">
        <v>83</v>
      </c>
      <c r="L24" s="7" t="s">
        <v>133</v>
      </c>
      <c r="M24" s="7" t="s">
        <v>133</v>
      </c>
      <c r="N24" s="13" t="s">
        <v>83</v>
      </c>
    </row>
    <row r="25" s="3" customFormat="1" ht="39" customHeight="1" spans="1:14">
      <c r="A25" s="7">
        <f t="shared" si="0"/>
        <v>23</v>
      </c>
      <c r="B25" s="8" t="s">
        <v>137</v>
      </c>
      <c r="C25" s="9" t="s">
        <v>103</v>
      </c>
      <c r="D25" s="10">
        <v>2025</v>
      </c>
      <c r="E25" s="7" t="s">
        <v>138</v>
      </c>
      <c r="F25" s="12" t="s">
        <v>18</v>
      </c>
      <c r="G25" s="13" t="s">
        <v>19</v>
      </c>
      <c r="H25" s="9" t="s">
        <v>20</v>
      </c>
      <c r="I25" s="13" t="s">
        <v>131</v>
      </c>
      <c r="J25" s="7" t="s">
        <v>22</v>
      </c>
      <c r="K25" s="13" t="s">
        <v>139</v>
      </c>
      <c r="L25" s="7" t="s">
        <v>140</v>
      </c>
      <c r="M25" s="7" t="s">
        <v>141</v>
      </c>
      <c r="N25" s="13" t="s">
        <v>139</v>
      </c>
    </row>
    <row r="26" s="3" customFormat="1" ht="39" customHeight="1" spans="1:14">
      <c r="A26" s="7">
        <f t="shared" si="0"/>
        <v>24</v>
      </c>
      <c r="B26" s="8" t="s">
        <v>142</v>
      </c>
      <c r="C26" s="9" t="s">
        <v>103</v>
      </c>
      <c r="D26" s="10">
        <v>2025</v>
      </c>
      <c r="E26" s="7" t="s">
        <v>143</v>
      </c>
      <c r="F26" s="12" t="s">
        <v>18</v>
      </c>
      <c r="G26" s="13" t="s">
        <v>19</v>
      </c>
      <c r="H26" s="9" t="s">
        <v>144</v>
      </c>
      <c r="I26" s="13" t="s">
        <v>145</v>
      </c>
      <c r="J26" s="7" t="s">
        <v>22</v>
      </c>
      <c r="K26" s="13" t="s">
        <v>146</v>
      </c>
      <c r="L26" s="7" t="s">
        <v>127</v>
      </c>
      <c r="M26" s="7" t="s">
        <v>141</v>
      </c>
      <c r="N26" s="13" t="s">
        <v>146</v>
      </c>
    </row>
    <row r="27" s="3" customFormat="1" ht="39" customHeight="1" spans="1:14">
      <c r="A27" s="7">
        <f t="shared" si="0"/>
        <v>25</v>
      </c>
      <c r="B27" s="8" t="s">
        <v>147</v>
      </c>
      <c r="C27" s="9" t="s">
        <v>103</v>
      </c>
      <c r="D27" s="10">
        <v>2025</v>
      </c>
      <c r="E27" s="7" t="s">
        <v>143</v>
      </c>
      <c r="F27" s="12" t="s">
        <v>18</v>
      </c>
      <c r="G27" s="13" t="s">
        <v>19</v>
      </c>
      <c r="H27" s="9" t="s">
        <v>144</v>
      </c>
      <c r="I27" s="13" t="s">
        <v>145</v>
      </c>
      <c r="J27" s="7" t="s">
        <v>22</v>
      </c>
      <c r="K27" s="13" t="s">
        <v>148</v>
      </c>
      <c r="L27" s="7" t="s">
        <v>127</v>
      </c>
      <c r="M27" s="7" t="s">
        <v>141</v>
      </c>
      <c r="N27" s="13" t="s">
        <v>148</v>
      </c>
    </row>
    <row r="28" s="3" customFormat="1" ht="39" customHeight="1" spans="1:14">
      <c r="A28" s="7">
        <f t="shared" si="0"/>
        <v>26</v>
      </c>
      <c r="B28" s="8" t="s">
        <v>149</v>
      </c>
      <c r="C28" s="9" t="s">
        <v>103</v>
      </c>
      <c r="D28" s="10">
        <v>2025</v>
      </c>
      <c r="E28" s="17" t="s">
        <v>150</v>
      </c>
      <c r="F28" s="12" t="s">
        <v>18</v>
      </c>
      <c r="G28" s="13" t="s">
        <v>151</v>
      </c>
      <c r="H28" s="9" t="s">
        <v>29</v>
      </c>
      <c r="I28" s="16" t="s">
        <v>152</v>
      </c>
      <c r="J28" s="7" t="s">
        <v>22</v>
      </c>
      <c r="K28" s="13" t="s">
        <v>153</v>
      </c>
      <c r="L28" s="7" t="s">
        <v>133</v>
      </c>
      <c r="M28" s="7" t="s">
        <v>133</v>
      </c>
      <c r="N28" s="13" t="s">
        <v>153</v>
      </c>
    </row>
    <row r="29" s="3" customFormat="1" ht="39" customHeight="1" spans="1:14">
      <c r="A29" s="7">
        <f t="shared" si="0"/>
        <v>27</v>
      </c>
      <c r="B29" s="11" t="s">
        <v>154</v>
      </c>
      <c r="C29" s="9" t="s">
        <v>103</v>
      </c>
      <c r="D29" s="10">
        <v>2025</v>
      </c>
      <c r="E29" s="7" t="s">
        <v>155</v>
      </c>
      <c r="F29" s="12" t="s">
        <v>54</v>
      </c>
      <c r="G29" s="13" t="s">
        <v>156</v>
      </c>
      <c r="H29" s="9" t="s">
        <v>29</v>
      </c>
      <c r="I29" s="16" t="s">
        <v>157</v>
      </c>
      <c r="J29" s="7" t="s">
        <v>22</v>
      </c>
      <c r="K29" s="13" t="s">
        <v>126</v>
      </c>
      <c r="L29" s="7" t="s">
        <v>158</v>
      </c>
      <c r="M29" s="7" t="s">
        <v>133</v>
      </c>
      <c r="N29" s="13" t="s">
        <v>84</v>
      </c>
    </row>
    <row r="30" s="3" customFormat="1" ht="39" customHeight="1" spans="1:14">
      <c r="A30" s="7">
        <f t="shared" si="0"/>
        <v>28</v>
      </c>
      <c r="B30" s="8" t="s">
        <v>159</v>
      </c>
      <c r="C30" s="9" t="s">
        <v>103</v>
      </c>
      <c r="D30" s="10">
        <v>2025</v>
      </c>
      <c r="E30" s="7" t="s">
        <v>160</v>
      </c>
      <c r="F30" s="12" t="s">
        <v>105</v>
      </c>
      <c r="G30" s="13" t="s">
        <v>19</v>
      </c>
      <c r="H30" s="9" t="s">
        <v>20</v>
      </c>
      <c r="I30" s="13" t="s">
        <v>161</v>
      </c>
      <c r="J30" s="7" t="s">
        <v>22</v>
      </c>
      <c r="K30" s="13" t="s">
        <v>162</v>
      </c>
      <c r="L30" s="7" t="s">
        <v>158</v>
      </c>
      <c r="M30" s="7" t="s">
        <v>33</v>
      </c>
      <c r="N30" s="13" t="s">
        <v>162</v>
      </c>
    </row>
    <row r="31" s="3" customFormat="1" ht="43.5" spans="1:14">
      <c r="A31" s="7">
        <f t="shared" si="0"/>
        <v>29</v>
      </c>
      <c r="B31" s="8" t="s">
        <v>163</v>
      </c>
      <c r="C31" s="9" t="s">
        <v>103</v>
      </c>
      <c r="D31" s="10">
        <v>2025</v>
      </c>
      <c r="E31" s="7" t="s">
        <v>160</v>
      </c>
      <c r="F31" s="12" t="s">
        <v>105</v>
      </c>
      <c r="G31" s="13" t="s">
        <v>19</v>
      </c>
      <c r="H31" s="9" t="s">
        <v>20</v>
      </c>
      <c r="I31" s="16" t="s">
        <v>161</v>
      </c>
      <c r="J31" s="7" t="s">
        <v>22</v>
      </c>
      <c r="K31" s="13" t="s">
        <v>164</v>
      </c>
      <c r="L31" s="7" t="s">
        <v>158</v>
      </c>
      <c r="M31" s="7" t="s">
        <v>33</v>
      </c>
      <c r="N31" s="13" t="s">
        <v>164</v>
      </c>
    </row>
    <row r="32" s="3" customFormat="1" ht="43.5" spans="1:14">
      <c r="A32" s="7">
        <f t="shared" si="0"/>
        <v>30</v>
      </c>
      <c r="B32" s="8" t="s">
        <v>165</v>
      </c>
      <c r="C32" s="9" t="s">
        <v>103</v>
      </c>
      <c r="D32" s="10">
        <v>2025</v>
      </c>
      <c r="E32" s="7" t="s">
        <v>160</v>
      </c>
      <c r="F32" s="12" t="s">
        <v>105</v>
      </c>
      <c r="G32" s="13" t="s">
        <v>19</v>
      </c>
      <c r="H32" s="9" t="s">
        <v>20</v>
      </c>
      <c r="I32" s="13" t="s">
        <v>161</v>
      </c>
      <c r="J32" s="7" t="s">
        <v>22</v>
      </c>
      <c r="K32" s="13" t="s">
        <v>166</v>
      </c>
      <c r="L32" s="7" t="s">
        <v>158</v>
      </c>
      <c r="M32" s="7" t="s">
        <v>33</v>
      </c>
      <c r="N32" s="13" t="s">
        <v>167</v>
      </c>
    </row>
    <row r="33" s="3" customFormat="1" ht="39" customHeight="1" spans="1:14">
      <c r="A33" s="7">
        <f t="shared" si="0"/>
        <v>31</v>
      </c>
      <c r="B33" s="8" t="s">
        <v>168</v>
      </c>
      <c r="C33" s="9" t="s">
        <v>103</v>
      </c>
      <c r="D33" s="10">
        <v>2025</v>
      </c>
      <c r="E33" s="7" t="s">
        <v>169</v>
      </c>
      <c r="F33" s="12" t="s">
        <v>18</v>
      </c>
      <c r="G33" s="13" t="s">
        <v>156</v>
      </c>
      <c r="H33" s="9" t="s">
        <v>29</v>
      </c>
      <c r="I33" s="13" t="s">
        <v>157</v>
      </c>
      <c r="J33" s="7" t="s">
        <v>22</v>
      </c>
      <c r="K33" s="13" t="s">
        <v>170</v>
      </c>
      <c r="L33" s="7" t="s">
        <v>133</v>
      </c>
      <c r="M33" s="7" t="s">
        <v>171</v>
      </c>
      <c r="N33" s="13" t="s">
        <v>126</v>
      </c>
    </row>
    <row r="34" s="3" customFormat="1" ht="39" customHeight="1" spans="1:14">
      <c r="A34" s="7">
        <f t="shared" si="0"/>
        <v>32</v>
      </c>
      <c r="B34" s="8" t="s">
        <v>172</v>
      </c>
      <c r="C34" s="9" t="s">
        <v>173</v>
      </c>
      <c r="D34" s="10">
        <v>2025</v>
      </c>
      <c r="E34" s="7" t="s">
        <v>174</v>
      </c>
      <c r="F34" s="12" t="s">
        <v>18</v>
      </c>
      <c r="G34" s="13" t="s">
        <v>19</v>
      </c>
      <c r="H34" s="9" t="s">
        <v>20</v>
      </c>
      <c r="I34" s="13" t="s">
        <v>21</v>
      </c>
      <c r="J34" s="7" t="s">
        <v>22</v>
      </c>
      <c r="K34" s="13" t="s">
        <v>175</v>
      </c>
      <c r="L34" s="7" t="s">
        <v>176</v>
      </c>
      <c r="M34" s="7" t="s">
        <v>177</v>
      </c>
      <c r="N34" s="13" t="s">
        <v>175</v>
      </c>
    </row>
    <row r="35" s="3" customFormat="1" ht="57.75" spans="1:14">
      <c r="A35" s="7">
        <f t="shared" si="0"/>
        <v>33</v>
      </c>
      <c r="B35" s="11" t="s">
        <v>178</v>
      </c>
      <c r="C35" s="9" t="s">
        <v>179</v>
      </c>
      <c r="D35" s="10">
        <v>2025</v>
      </c>
      <c r="E35" s="18" t="s">
        <v>180</v>
      </c>
      <c r="F35" s="12" t="s">
        <v>18</v>
      </c>
      <c r="G35" s="13" t="s">
        <v>19</v>
      </c>
      <c r="H35" s="9" t="s">
        <v>20</v>
      </c>
      <c r="I35" s="13" t="s">
        <v>45</v>
      </c>
      <c r="J35" s="7" t="s">
        <v>22</v>
      </c>
      <c r="K35" s="13" t="s">
        <v>126</v>
      </c>
      <c r="L35" s="7" t="s">
        <v>181</v>
      </c>
      <c r="M35" s="7" t="s">
        <v>182</v>
      </c>
      <c r="N35" s="13" t="s">
        <v>126</v>
      </c>
    </row>
    <row r="36" s="3" customFormat="1" ht="57.75" spans="1:14">
      <c r="A36" s="7">
        <f t="shared" si="0"/>
        <v>34</v>
      </c>
      <c r="B36" s="11" t="s">
        <v>183</v>
      </c>
      <c r="C36" s="9" t="s">
        <v>179</v>
      </c>
      <c r="D36" s="10">
        <v>2025</v>
      </c>
      <c r="E36" s="18" t="s">
        <v>184</v>
      </c>
      <c r="F36" s="12" t="s">
        <v>18</v>
      </c>
      <c r="G36" s="13" t="s">
        <v>19</v>
      </c>
      <c r="H36" s="9" t="s">
        <v>20</v>
      </c>
      <c r="I36" s="13" t="s">
        <v>45</v>
      </c>
      <c r="J36" s="7" t="s">
        <v>22</v>
      </c>
      <c r="K36" s="13" t="s">
        <v>185</v>
      </c>
      <c r="L36" s="7" t="s">
        <v>181</v>
      </c>
      <c r="M36" s="7" t="s">
        <v>182</v>
      </c>
      <c r="N36" s="13" t="s">
        <v>185</v>
      </c>
    </row>
    <row r="37" s="3" customFormat="1" ht="42.75" spans="1:14">
      <c r="A37" s="7">
        <f t="shared" si="0"/>
        <v>35</v>
      </c>
      <c r="B37" s="8" t="s">
        <v>186</v>
      </c>
      <c r="C37" s="9" t="s">
        <v>187</v>
      </c>
      <c r="D37" s="10">
        <v>2025</v>
      </c>
      <c r="E37" s="19" t="s">
        <v>188</v>
      </c>
      <c r="F37" s="12" t="s">
        <v>18</v>
      </c>
      <c r="G37" s="13" t="s">
        <v>19</v>
      </c>
      <c r="H37" s="9" t="s">
        <v>20</v>
      </c>
      <c r="I37" s="16" t="s">
        <v>109</v>
      </c>
      <c r="J37" s="7" t="s">
        <v>22</v>
      </c>
      <c r="K37" s="13" t="s">
        <v>189</v>
      </c>
      <c r="L37" s="7" t="s">
        <v>121</v>
      </c>
      <c r="M37" s="7" t="s">
        <v>95</v>
      </c>
      <c r="N37" s="13" t="s">
        <v>189</v>
      </c>
    </row>
    <row r="38" s="3" customFormat="1" ht="39" customHeight="1" spans="1:14">
      <c r="A38" s="7">
        <f t="shared" si="0"/>
        <v>36</v>
      </c>
      <c r="B38" s="8" t="s">
        <v>190</v>
      </c>
      <c r="C38" s="9" t="s">
        <v>191</v>
      </c>
      <c r="D38" s="10">
        <v>2025</v>
      </c>
      <c r="E38" s="19" t="s">
        <v>192</v>
      </c>
      <c r="F38" s="12" t="s">
        <v>18</v>
      </c>
      <c r="G38" s="13" t="s">
        <v>19</v>
      </c>
      <c r="H38" s="9" t="s">
        <v>20</v>
      </c>
      <c r="I38" s="16" t="s">
        <v>21</v>
      </c>
      <c r="J38" s="7" t="s">
        <v>22</v>
      </c>
      <c r="K38" s="13" t="s">
        <v>193</v>
      </c>
      <c r="L38" s="7" t="s">
        <v>194</v>
      </c>
      <c r="M38" s="7" t="s">
        <v>195</v>
      </c>
      <c r="N38" s="13" t="s">
        <v>193</v>
      </c>
    </row>
    <row r="39" s="3" customFormat="1" ht="58.5" spans="1:14">
      <c r="A39" s="7">
        <f t="shared" si="0"/>
        <v>37</v>
      </c>
      <c r="B39" s="8" t="s">
        <v>196</v>
      </c>
      <c r="C39" s="9" t="s">
        <v>103</v>
      </c>
      <c r="D39" s="10">
        <v>2025</v>
      </c>
      <c r="E39" s="20" t="s">
        <v>174</v>
      </c>
      <c r="F39" s="12" t="s">
        <v>18</v>
      </c>
      <c r="G39" s="13" t="s">
        <v>63</v>
      </c>
      <c r="H39" s="9" t="s">
        <v>29</v>
      </c>
      <c r="I39" s="13" t="s">
        <v>21</v>
      </c>
      <c r="J39" s="7" t="s">
        <v>22</v>
      </c>
      <c r="K39" s="13" t="s">
        <v>197</v>
      </c>
      <c r="L39" s="7" t="s">
        <v>133</v>
      </c>
      <c r="M39" s="7" t="s">
        <v>33</v>
      </c>
      <c r="N39" s="13" t="s">
        <v>198</v>
      </c>
    </row>
    <row r="40" s="3" customFormat="1" ht="39" customHeight="1" spans="1:14">
      <c r="A40" s="7">
        <f t="shared" si="0"/>
        <v>38</v>
      </c>
      <c r="B40" s="8" t="s">
        <v>199</v>
      </c>
      <c r="C40" s="9" t="s">
        <v>103</v>
      </c>
      <c r="D40" s="10">
        <v>2025</v>
      </c>
      <c r="E40" s="21" t="s">
        <v>200</v>
      </c>
      <c r="F40" s="12" t="s">
        <v>18</v>
      </c>
      <c r="G40" s="13" t="s">
        <v>201</v>
      </c>
      <c r="H40" s="9" t="s">
        <v>29</v>
      </c>
      <c r="I40" s="13" t="s">
        <v>21</v>
      </c>
      <c r="J40" s="7" t="s">
        <v>22</v>
      </c>
      <c r="K40" s="13" t="s">
        <v>202</v>
      </c>
      <c r="L40" s="7" t="s">
        <v>133</v>
      </c>
      <c r="M40" s="7" t="s">
        <v>33</v>
      </c>
      <c r="N40" s="13" t="s">
        <v>203</v>
      </c>
    </row>
    <row r="41" s="3" customFormat="1" ht="39" customHeight="1" spans="1:14">
      <c r="A41" s="7">
        <f t="shared" si="0"/>
        <v>39</v>
      </c>
      <c r="B41" s="8" t="s">
        <v>204</v>
      </c>
      <c r="C41" s="9" t="s">
        <v>103</v>
      </c>
      <c r="D41" s="10">
        <v>2025</v>
      </c>
      <c r="E41" s="18" t="s">
        <v>205</v>
      </c>
      <c r="F41" s="12" t="s">
        <v>18</v>
      </c>
      <c r="G41" s="13" t="s">
        <v>206</v>
      </c>
      <c r="H41" s="9" t="s">
        <v>29</v>
      </c>
      <c r="I41" s="13" t="s">
        <v>152</v>
      </c>
      <c r="J41" s="7" t="s">
        <v>22</v>
      </c>
      <c r="K41" s="13" t="s">
        <v>207</v>
      </c>
      <c r="L41" s="7" t="s">
        <v>208</v>
      </c>
      <c r="M41" s="7" t="s">
        <v>33</v>
      </c>
      <c r="N41" s="13" t="s">
        <v>209</v>
      </c>
    </row>
    <row r="42" ht="39" customHeight="1" spans="1:14">
      <c r="A42" s="7">
        <f>ROW()-2</f>
        <v>40</v>
      </c>
      <c r="B42" s="8" t="s">
        <v>210</v>
      </c>
      <c r="C42" s="9" t="s">
        <v>103</v>
      </c>
      <c r="D42" s="10">
        <v>2025</v>
      </c>
      <c r="E42" s="3" t="s">
        <v>211</v>
      </c>
      <c r="F42" s="12" t="s">
        <v>18</v>
      </c>
      <c r="G42" s="16" t="s">
        <v>212</v>
      </c>
      <c r="H42" s="9" t="s">
        <v>29</v>
      </c>
      <c r="I42" s="16" t="s">
        <v>213</v>
      </c>
      <c r="J42" s="7" t="s">
        <v>22</v>
      </c>
      <c r="K42" s="13" t="s">
        <v>197</v>
      </c>
      <c r="L42" s="7" t="s">
        <v>66</v>
      </c>
      <c r="M42" s="7" t="s">
        <v>33</v>
      </c>
      <c r="N42" s="13" t="s">
        <v>214</v>
      </c>
    </row>
    <row r="43" ht="39" customHeight="1" spans="1:14">
      <c r="A43" s="7">
        <f>ROW()-2</f>
        <v>41</v>
      </c>
      <c r="B43" s="8" t="s">
        <v>215</v>
      </c>
      <c r="C43" s="9" t="s">
        <v>103</v>
      </c>
      <c r="D43" s="10">
        <v>2025</v>
      </c>
      <c r="E43" s="3" t="s">
        <v>216</v>
      </c>
      <c r="F43" s="12" t="s">
        <v>54</v>
      </c>
      <c r="G43" s="13" t="s">
        <v>212</v>
      </c>
      <c r="H43" s="9" t="s">
        <v>29</v>
      </c>
      <c r="I43" s="16" t="s">
        <v>213</v>
      </c>
      <c r="J43" s="7" t="s">
        <v>22</v>
      </c>
      <c r="K43" s="13" t="s">
        <v>84</v>
      </c>
      <c r="L43" s="7" t="s">
        <v>208</v>
      </c>
      <c r="M43" s="7" t="s">
        <v>33</v>
      </c>
      <c r="N43" s="13" t="s">
        <v>31</v>
      </c>
    </row>
  </sheetData>
  <autoFilter ref="A2:M41">
    <extLst/>
  </autoFilter>
  <mergeCells count="1">
    <mergeCell ref="A1:M1"/>
  </mergeCells>
  <dataValidations count="4">
    <dataValidation type="list" allowBlank="1" showInputMessage="1" showErrorMessage="1" sqref="J3:J43">
      <formula1>"财政衔接资金及自筹资金,财政衔接资金"</formula1>
    </dataValidation>
    <dataValidation type="list" allowBlank="1" showInputMessage="1" showErrorMessage="1" sqref="F41 F3:F40 F42:F43">
      <formula1>"01新建,02改建,03扩建,04迁建,05恢复,06维护"</formula1>
    </dataValidation>
    <dataValidation type="list" allowBlank="1" showInputMessage="1" showErrorMessage="1" sqref="H3 H4 H5 H6 H7 H8 H9 H10 H11 H12 H27 H28 H29 H30 H31 H32 H33 H34 H35 H36 H37 H38 H13:H26 H39:H40 H41:H43">
      <formula1>"村集体,企业,乡镇政府,区直机关部门,经营主体"</formula1>
    </dataValidation>
    <dataValidation type="list" allowBlank="1" showInputMessage="1" showErrorMessage="1" sqref="C3 C4 C5 C6 C7 C10 C11 C12 C13 C14 C15 C16 C17 C18 C19 C20 C21 C22 C23 C24 C25 C28 C29 C30 C35 C36 C37 C41 C8:C9 C26:C27 C31:C32 C33:C34 C38:C40 C42:C43">
      <formula1>"产业发展,就业项目,乡村建设行动,易地搬迁后扶,巩固三保障成果,乡村治理和精神文明建设,项目管理费,其他"</formula1>
    </dataValidation>
  </dataValidations>
  <pageMargins left="0.118055555555556" right="0.118055555555556" top="0.393055555555556" bottom="0.314583333333333" header="0.156944444444444" footer="0.314583333333333"/>
  <pageSetup paperSize="9" scale="4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勺子</cp:lastModifiedBy>
  <dcterms:created xsi:type="dcterms:W3CDTF">2023-12-26T01:03:00Z</dcterms:created>
  <dcterms:modified xsi:type="dcterms:W3CDTF">2025-12-30T16:39:46Z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09214F2B02529FBC88805369179FD8BD</vt:lpwstr>
  </property>
  <property fmtid="{D5CDD505-2E9C-101B-9397-08002B2CF9AE}" pid="3" name="KSOProductBuildVer">
    <vt:lpwstr>2052-11.8.2.12185</vt:lpwstr>
  </property>
  <property fmtid="{D5CDD505-2E9C-101B-9397-08002B2CF9AE}" pid="4" name="KSOReadingLayout">
    <vt:bool>true</vt:bool>
  </property>
</Properties>
</file>